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2019\004.통계연보\2019 제34회\002. 자료작성\15. 공공행정 및 사법\"/>
    </mc:Choice>
  </mc:AlternateContent>
  <bookViews>
    <workbookView xWindow="0" yWindow="0" windowWidth="14370" windowHeight="6870" tabRatio="671" firstSheet="7" activeTab="10"/>
  </bookViews>
  <sheets>
    <sheet name="1. 공무원 총괄 (정원)(완료)" sheetId="1" r:id="rId1"/>
    <sheet name="2. 동 공무원 (정원)(완료)" sheetId="2" r:id="rId2"/>
    <sheet name="3. 국회 및 지방의원(완료)" sheetId="3" r:id="rId3"/>
    <sheet name="4. 퇴직사유별 공무원(완료)" sheetId="4" r:id="rId4"/>
    <sheet name="5. -6.관내 관공서 및 주요기관,민원서류처리(완료)" sheetId="5" r:id="rId5"/>
    <sheet name="7. 여권발급(완료)" sheetId="7" r:id="rId6"/>
    <sheet name="8. 화재발생(완료)" sheetId="8" r:id="rId7"/>
    <sheet name="9. 발화요인별 화재발생(완료)" sheetId="9" r:id="rId8"/>
    <sheet name="10. 장소별 화재발생(완료)" sheetId="10" r:id="rId9"/>
    <sheet name="11. -12.119 구조활동실적,자연재난발생현황(완료)" sheetId="11" r:id="rId10"/>
    <sheet name="13. 소방대상물 현황(완료)" sheetId="13" r:id="rId11"/>
  </sheets>
  <definedNames>
    <definedName name="_xlnm.Print_Area" localSheetId="0">'1. 공무원 총괄 (정원)(완료)'!$A$1:$X$15</definedName>
    <definedName name="_xlnm.Print_Area" localSheetId="8">'10. 장소별 화재발생(완료)'!$A$1:$W$36</definedName>
    <definedName name="_xlnm.Print_Area" localSheetId="9">'11. -12.119 구조활동실적,자연재난발생현황(완료)'!$A$1:$X$37</definedName>
    <definedName name="_xlnm.Print_Area" localSheetId="10">'13. 소방대상물 현황(완료)'!$A$1:$S$24</definedName>
    <definedName name="_xlnm.Print_Area" localSheetId="1">'2. 동 공무원 (정원)(완료)'!$A$1:$I$29</definedName>
    <definedName name="_xlnm.Print_Area" localSheetId="2">'3. 국회 및 지방의원(완료)'!$A$1:$O$17</definedName>
    <definedName name="_xlnm.Print_Area" localSheetId="3">'4. 퇴직사유별 공무원(완료)'!$A$1:$AA$29</definedName>
    <definedName name="_xlnm.Print_Area" localSheetId="4">'5. -6.관내 관공서 및 주요기관,민원서류처리(완료)'!$A$1:$V$35</definedName>
    <definedName name="_xlnm.Print_Area" localSheetId="5">'7. 여권발급(완료)'!$A$1:$S$17</definedName>
    <definedName name="_xlnm.Print_Area" localSheetId="6">'8. 화재발생(완료)'!$A$1:$S$35</definedName>
    <definedName name="_xlnm.Print_Area" localSheetId="7">'9. 발화요인별 화재발생(완료)'!$A$1:$O$35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4" l="1"/>
  <c r="H16" i="4"/>
  <c r="H17" i="4"/>
  <c r="H18" i="4"/>
  <c r="H19" i="4"/>
  <c r="H20" i="4"/>
  <c r="H21" i="4"/>
  <c r="H22" i="4"/>
  <c r="H23" i="4"/>
  <c r="H24" i="4"/>
  <c r="H25" i="4"/>
  <c r="H26" i="4"/>
  <c r="H14" i="4"/>
  <c r="H9" i="4"/>
  <c r="H10" i="4"/>
  <c r="H11" i="4"/>
  <c r="H12" i="4"/>
  <c r="H8" i="4"/>
</calcChain>
</file>

<file path=xl/sharedStrings.xml><?xml version="1.0" encoding="utf-8"?>
<sst xmlns="http://schemas.openxmlformats.org/spreadsheetml/2006/main" count="1540" uniqueCount="360">
  <si>
    <t>정무직
Political
(selected)
Position</t>
    <phoneticPr fontId="2" type="noConversion"/>
  </si>
  <si>
    <t>소계
Sub
total</t>
    <phoneticPr fontId="2" type="noConversion"/>
  </si>
  <si>
    <t>전문
경력관
가군
Specialist Grade A</t>
    <phoneticPr fontId="2" type="noConversion"/>
  </si>
  <si>
    <t>전문
경력관
다군
Specialist Grade C</t>
    <phoneticPr fontId="2" type="noConversion"/>
  </si>
  <si>
    <t>전문
경력관 
나군
Specialist Grade B</t>
    <phoneticPr fontId="2" type="noConversion"/>
  </si>
  <si>
    <t>지도직
Instruction Service</t>
    <phoneticPr fontId="2" type="noConversion"/>
  </si>
  <si>
    <t>성 북 동
Seongbuk-dong</t>
    <phoneticPr fontId="2" type="noConversion"/>
  </si>
  <si>
    <t>삼 선 동
Samseon-dong</t>
    <phoneticPr fontId="2" type="noConversion"/>
  </si>
  <si>
    <t>동 선 동
Dongseon-dong</t>
    <phoneticPr fontId="2" type="noConversion"/>
  </si>
  <si>
    <t>돈암1동
Donam1-dong</t>
    <phoneticPr fontId="2" type="noConversion"/>
  </si>
  <si>
    <t>돈암2동
Donam2-dong</t>
    <phoneticPr fontId="2" type="noConversion"/>
  </si>
  <si>
    <t>안 암 동
Anam-dong</t>
    <phoneticPr fontId="2" type="noConversion"/>
  </si>
  <si>
    <t>보 문 동
Bomun-dong</t>
    <phoneticPr fontId="2" type="noConversion"/>
  </si>
  <si>
    <t>정릉1동
Jeongneung1-dong</t>
    <phoneticPr fontId="2" type="noConversion"/>
  </si>
  <si>
    <t>정릉2동 
Jeongneung2-dong</t>
    <phoneticPr fontId="2" type="noConversion"/>
  </si>
  <si>
    <t>정릉3동
Jeongneung3-dong</t>
    <phoneticPr fontId="2" type="noConversion"/>
  </si>
  <si>
    <t>정릉4동
Jeongneung4-dong</t>
    <phoneticPr fontId="2" type="noConversion"/>
  </si>
  <si>
    <t>길음1동
Gireum1-dong</t>
    <phoneticPr fontId="2" type="noConversion"/>
  </si>
  <si>
    <t>길음2동
Gireum2-dong</t>
    <phoneticPr fontId="2" type="noConversion"/>
  </si>
  <si>
    <t>종 암 동
Jongam-dong</t>
    <phoneticPr fontId="2" type="noConversion"/>
  </si>
  <si>
    <t>월곡1동
Wolgok1-dong</t>
    <phoneticPr fontId="2" type="noConversion"/>
  </si>
  <si>
    <t>월곡2동
Wolgok2-dong</t>
    <phoneticPr fontId="2" type="noConversion"/>
  </si>
  <si>
    <t>장위1동
Jangwi1-dong</t>
    <phoneticPr fontId="2" type="noConversion"/>
  </si>
  <si>
    <t>장위2동
Jangwi2-dong</t>
    <phoneticPr fontId="2" type="noConversion"/>
  </si>
  <si>
    <t>장위3동
Jangwi3-dong</t>
    <phoneticPr fontId="2" type="noConversion"/>
  </si>
  <si>
    <t>석 관 동
Seokgwan-dong</t>
    <phoneticPr fontId="2" type="noConversion"/>
  </si>
  <si>
    <t>3. 국회 및 지방의원  Members of National and Regional Assemblies</t>
    <phoneticPr fontId="2" type="noConversion"/>
  </si>
  <si>
    <t>선거구수
No. of constituency</t>
  </si>
  <si>
    <t>광역의원
Member of Metropolitan city and 
Province Assembly</t>
  </si>
  <si>
    <t>의원수 Assembly</t>
  </si>
  <si>
    <t>국회의원
Member of National Assembly</t>
    <phoneticPr fontId="2" type="noConversion"/>
  </si>
  <si>
    <t>기초의원
Member of Si, Gun, Gu Assembly</t>
    <phoneticPr fontId="2" type="noConversion"/>
  </si>
  <si>
    <r>
      <t>1. 공무원 총괄</t>
    </r>
    <r>
      <rPr>
        <vertAlign val="superscript"/>
        <sz val="11"/>
        <color theme="1"/>
        <rFont val="나눔스퀘어 Bold"/>
        <family val="3"/>
        <charset val="129"/>
      </rPr>
      <t>1)3)</t>
    </r>
    <r>
      <rPr>
        <sz val="11"/>
        <color theme="1"/>
        <rFont val="나눔스퀘어 Bold"/>
        <family val="3"/>
        <charset val="129"/>
      </rPr>
      <t xml:space="preserve"> (정원)  Government Employees of Gu Office (Authorized)</t>
    </r>
    <phoneticPr fontId="2" type="noConversion"/>
  </si>
  <si>
    <t>계
Total</t>
  </si>
  <si>
    <t>남자
Male</t>
    <phoneticPr fontId="2" type="noConversion"/>
  </si>
  <si>
    <t>여자
Female</t>
    <phoneticPr fontId="2" type="noConversion"/>
  </si>
  <si>
    <r>
      <t>4. 퇴직사유별 공무원</t>
    </r>
    <r>
      <rPr>
        <vertAlign val="superscript"/>
        <sz val="11"/>
        <color theme="1"/>
        <rFont val="나눔스퀘어 Bold"/>
        <family val="3"/>
        <charset val="129"/>
      </rPr>
      <t>1)</t>
    </r>
    <r>
      <rPr>
        <sz val="11"/>
        <color theme="1"/>
        <rFont val="나눔스퀘어 Bold"/>
        <family val="3"/>
        <charset val="129"/>
      </rPr>
      <t xml:space="preserve">  Government Employees by Cause of Retirement</t>
    </r>
    <phoneticPr fontId="2" type="noConversion"/>
  </si>
  <si>
    <t>경찰소방관서
Police and fire-fighting stations</t>
    <phoneticPr fontId="2" type="noConversion"/>
  </si>
  <si>
    <t>구
Gu</t>
    <phoneticPr fontId="2" type="noConversion"/>
  </si>
  <si>
    <t>직속기관
Direct agencies</t>
    <phoneticPr fontId="2" type="noConversion"/>
  </si>
  <si>
    <t>사업소
Affiliated agencies</t>
    <phoneticPr fontId="2" type="noConversion"/>
  </si>
  <si>
    <t>소방본부
Fire head
quarter</t>
    <phoneticPr fontId="2" type="noConversion"/>
  </si>
  <si>
    <t>검찰청
(지청)
Prosecution branch</t>
    <phoneticPr fontId="2" type="noConversion"/>
  </si>
  <si>
    <t>등기소
Registry</t>
    <phoneticPr fontId="2" type="noConversion"/>
  </si>
  <si>
    <t>5. 관내 관공서 및 주요기관  Number of Government &amp; Public Offices, and Major Agencies</t>
    <phoneticPr fontId="2" type="noConversion"/>
  </si>
  <si>
    <t>목적별 
By purpose</t>
  </si>
  <si>
    <t>성별 
By gender</t>
  </si>
  <si>
    <t>기간별 
By period</t>
  </si>
  <si>
    <t>연령별 
By age-group</t>
  </si>
  <si>
    <t>41~50</t>
  </si>
  <si>
    <t>31~40</t>
  </si>
  <si>
    <t>51~60</t>
  </si>
  <si>
    <t>21~30</t>
  </si>
  <si>
    <t>연      별
행정동별</t>
    <phoneticPr fontId="2" type="noConversion"/>
  </si>
  <si>
    <t>동 
No. of buildings</t>
    <phoneticPr fontId="2" type="noConversion"/>
  </si>
  <si>
    <t>이재가구수
No. of households</t>
    <phoneticPr fontId="2" type="noConversion"/>
  </si>
  <si>
    <t>부동산
Immovable property</t>
    <phoneticPr fontId="2" type="noConversion"/>
  </si>
  <si>
    <t>재산피해
경감액
Reduction amount of property damaged</t>
    <phoneticPr fontId="2" type="noConversion"/>
  </si>
  <si>
    <t>전기적요인
Electrical distribution</t>
    <phoneticPr fontId="2" type="noConversion"/>
  </si>
  <si>
    <t>가스누출
(폭발)
Gas</t>
    <phoneticPr fontId="2" type="noConversion"/>
  </si>
  <si>
    <t>교통사고
Traffic
accident</t>
    <phoneticPr fontId="2" type="noConversion"/>
  </si>
  <si>
    <t>방화의심
Incendiary
suspicious</t>
    <phoneticPr fontId="2" type="noConversion"/>
  </si>
  <si>
    <t xml:space="preserve">일반
서비스
시설
General Service
Facilities </t>
  </si>
  <si>
    <t>안전
조치
Safety
action</t>
  </si>
  <si>
    <t>사상별 By casualties</t>
  </si>
  <si>
    <t>사고별 By accident</t>
  </si>
  <si>
    <t>처리 Action taken</t>
  </si>
  <si>
    <t>산악
사고
Mountain</t>
  </si>
  <si>
    <t>폭발
사고
Explosion</t>
  </si>
  <si>
    <t>분뇨 및
쓰레기
처리시설
Feces and waste treatment facility</t>
  </si>
  <si>
    <t>교정 및 
군사시설
Correctional and military facility</t>
  </si>
  <si>
    <t>단위 : 명 (Unit : person)</t>
    <phoneticPr fontId="2" type="noConversion"/>
  </si>
  <si>
    <t>합계
Total</t>
    <phoneticPr fontId="2" type="noConversion"/>
  </si>
  <si>
    <t>2급 
2nd grade</t>
    <phoneticPr fontId="2" type="noConversion"/>
  </si>
  <si>
    <t>3급
3rd grade</t>
    <phoneticPr fontId="2" type="noConversion"/>
  </si>
  <si>
    <t>4급
4th grade</t>
    <phoneticPr fontId="2" type="noConversion"/>
  </si>
  <si>
    <t>5급
5th grade</t>
    <phoneticPr fontId="2" type="noConversion"/>
  </si>
  <si>
    <t>6급
6th grade</t>
    <phoneticPr fontId="2" type="noConversion"/>
  </si>
  <si>
    <t>7급
7th grade</t>
    <phoneticPr fontId="2" type="noConversion"/>
  </si>
  <si>
    <t>8급
8th grade</t>
    <phoneticPr fontId="2" type="noConversion"/>
  </si>
  <si>
    <t>9급
9th grade</t>
    <phoneticPr fontId="2" type="noConversion"/>
  </si>
  <si>
    <t>소계
Sub
total</t>
    <phoneticPr fontId="2" type="noConversion"/>
  </si>
  <si>
    <t>일반직 
General Service</t>
    <phoneticPr fontId="2" type="noConversion"/>
  </si>
  <si>
    <t>연구직
Research Service</t>
    <phoneticPr fontId="2" type="noConversion"/>
  </si>
  <si>
    <t>연구관
Research
officer</t>
    <phoneticPr fontId="2" type="noConversion"/>
  </si>
  <si>
    <t>연구사
Researcher</t>
    <phoneticPr fontId="2" type="noConversion"/>
  </si>
  <si>
    <t>지도관
Advising
officer</t>
    <phoneticPr fontId="2" type="noConversion"/>
  </si>
  <si>
    <t>지도사
Advisor</t>
    <phoneticPr fontId="2" type="noConversion"/>
  </si>
  <si>
    <t xml:space="preserve">자료 : 서울시 조직담당관 </t>
    <phoneticPr fontId="2" type="noConversion"/>
  </si>
  <si>
    <t xml:space="preserve">   주 : 1) 주민센타(동) 공무원 포함 
         2) 일반직, 별정직 복수정원 포함 
         3) 자치구 정원규칙에 따른 공무원 구분·직급으로 변경   </t>
    <phoneticPr fontId="2" type="noConversion"/>
  </si>
  <si>
    <t>Source : Organization Management Division</t>
    <phoneticPr fontId="2" type="noConversion"/>
  </si>
  <si>
    <r>
      <t>별정직</t>
    </r>
    <r>
      <rPr>
        <vertAlign val="superscript"/>
        <sz val="9"/>
        <rFont val="나눔스퀘어 Bold"/>
        <family val="3"/>
        <charset val="129"/>
      </rPr>
      <t>2)</t>
    </r>
    <r>
      <rPr>
        <sz val="9"/>
        <rFont val="나눔스퀘어 Bold"/>
        <family val="3"/>
        <charset val="129"/>
      </rPr>
      <t xml:space="preserve">
Specific
Service</t>
    </r>
    <phoneticPr fontId="2" type="noConversion"/>
  </si>
  <si>
    <t>-</t>
  </si>
  <si>
    <t>단위 : 명 (Unit : person)</t>
    <phoneticPr fontId="2" type="noConversion"/>
  </si>
  <si>
    <t>연       별</t>
    <phoneticPr fontId="2" type="noConversion"/>
  </si>
  <si>
    <t>연       별
행정동별</t>
    <phoneticPr fontId="2" type="noConversion"/>
  </si>
  <si>
    <t>합계
Total</t>
    <phoneticPr fontId="2" type="noConversion"/>
  </si>
  <si>
    <t>9급
9th grade</t>
    <phoneticPr fontId="2" type="noConversion"/>
  </si>
  <si>
    <t xml:space="preserve"> 자료 : 서울시 조직담당관 </t>
    <phoneticPr fontId="2" type="noConversion"/>
  </si>
  <si>
    <t>Source : Organization Management Division</t>
    <phoneticPr fontId="2" type="noConversion"/>
  </si>
  <si>
    <t>선거구수
No. of constituency</t>
    <phoneticPr fontId="2" type="noConversion"/>
  </si>
  <si>
    <t>계 
Total</t>
    <phoneticPr fontId="2" type="noConversion"/>
  </si>
  <si>
    <t>남 
Male</t>
    <phoneticPr fontId="2" type="noConversion"/>
  </si>
  <si>
    <t>여 
Female</t>
    <phoneticPr fontId="2" type="noConversion"/>
  </si>
  <si>
    <t>계 
Total</t>
    <phoneticPr fontId="2" type="noConversion"/>
  </si>
  <si>
    <t>여 
Female</t>
    <phoneticPr fontId="2" type="noConversion"/>
  </si>
  <si>
    <r>
      <t>의원수</t>
    </r>
    <r>
      <rPr>
        <vertAlign val="superscript"/>
        <sz val="9"/>
        <color indexed="8"/>
        <rFont val="나눔스퀘어 Bold"/>
        <family val="3"/>
        <charset val="129"/>
      </rPr>
      <t xml:space="preserve">1)  </t>
    </r>
    <r>
      <rPr>
        <sz val="9"/>
        <color indexed="8"/>
        <rFont val="나눔스퀘어 Bold"/>
        <family val="3"/>
        <charset val="129"/>
      </rPr>
      <t>Assembly</t>
    </r>
    <phoneticPr fontId="2" type="noConversion"/>
  </si>
  <si>
    <t>남 
Male</t>
    <phoneticPr fontId="2" type="noConversion"/>
  </si>
  <si>
    <t xml:space="preserve">자료 : 중앙선거관리위원회 선거자료  </t>
    <phoneticPr fontId="2" type="noConversion"/>
  </si>
  <si>
    <t>Source : The National Election Commission election data</t>
    <phoneticPr fontId="2" type="noConversion"/>
  </si>
  <si>
    <t xml:space="preserve">   주 : 1) 비례대표 미포함 </t>
    <phoneticPr fontId="2" type="noConversion"/>
  </si>
  <si>
    <t>Note : 1) Excluding proportional representation</t>
    <phoneticPr fontId="2" type="noConversion"/>
  </si>
  <si>
    <t>연       별
사  유  별</t>
    <phoneticPr fontId="2" type="noConversion"/>
  </si>
  <si>
    <t>합계 
Total</t>
    <phoneticPr fontId="2" type="noConversion"/>
  </si>
  <si>
    <t>여자
Female</t>
    <phoneticPr fontId="2" type="noConversion"/>
  </si>
  <si>
    <t>정무직
Political</t>
    <phoneticPr fontId="2" type="noConversion"/>
  </si>
  <si>
    <t>별정직
Specific</t>
    <phoneticPr fontId="2" type="noConversion"/>
  </si>
  <si>
    <t>일반직 General</t>
    <phoneticPr fontId="2" type="noConversion"/>
  </si>
  <si>
    <t>1급
1st
grade</t>
    <phoneticPr fontId="2" type="noConversion"/>
  </si>
  <si>
    <t>2급
2nd
grade</t>
    <phoneticPr fontId="2" type="noConversion"/>
  </si>
  <si>
    <t>3급
3rd
grade</t>
    <phoneticPr fontId="2" type="noConversion"/>
  </si>
  <si>
    <t>4급
4th
grade</t>
    <phoneticPr fontId="2" type="noConversion"/>
  </si>
  <si>
    <t>5급
5th
grade</t>
    <phoneticPr fontId="2" type="noConversion"/>
  </si>
  <si>
    <t>6급
6th
grade</t>
    <phoneticPr fontId="2" type="noConversion"/>
  </si>
  <si>
    <t>7급
7th
grade</t>
    <phoneticPr fontId="2" type="noConversion"/>
  </si>
  <si>
    <t>8급
8th
grade</t>
    <phoneticPr fontId="2" type="noConversion"/>
  </si>
  <si>
    <t>9급
9th
grade</t>
    <phoneticPr fontId="2" type="noConversion"/>
  </si>
  <si>
    <t>연구직
Research</t>
    <phoneticPr fontId="2" type="noConversion"/>
  </si>
  <si>
    <t>지도직
Instruction</t>
    <phoneticPr fontId="2" type="noConversion"/>
  </si>
  <si>
    <t>전문경력관
Specialist</t>
    <phoneticPr fontId="2" type="noConversion"/>
  </si>
  <si>
    <t>전담직위
General Administrative Service</t>
    <phoneticPr fontId="2" type="noConversion"/>
  </si>
  <si>
    <t>관리운영
Management Operation</t>
    <phoneticPr fontId="2" type="noConversion"/>
  </si>
  <si>
    <t>임기제
Fixed-term
(General)</t>
    <phoneticPr fontId="2" type="noConversion"/>
  </si>
  <si>
    <t xml:space="preserve">자료 : 서울시 인사과 </t>
    <phoneticPr fontId="2" type="noConversion"/>
  </si>
  <si>
    <t>Source : Personnel Management Division</t>
    <phoneticPr fontId="2" type="noConversion"/>
  </si>
  <si>
    <t xml:space="preserve">   주 : 1) 시간선택제 및 한시임기제 미포함</t>
    <phoneticPr fontId="2" type="noConversion"/>
  </si>
  <si>
    <t xml:space="preserve">    Note : 1) Flextime and temporary ones excluded</t>
    <phoneticPr fontId="2" type="noConversion"/>
  </si>
  <si>
    <t>…</t>
  </si>
  <si>
    <t>…</t>
    <phoneticPr fontId="2" type="noConversion"/>
  </si>
  <si>
    <t>By Year</t>
    <phoneticPr fontId="2" type="noConversion"/>
  </si>
  <si>
    <t>의원면직</t>
    <phoneticPr fontId="2" type="noConversion"/>
  </si>
  <si>
    <t>정년퇴직</t>
    <phoneticPr fontId="2" type="noConversion"/>
  </si>
  <si>
    <t>파면</t>
    <phoneticPr fontId="2" type="noConversion"/>
  </si>
  <si>
    <t>해임</t>
    <phoneticPr fontId="2" type="noConversion"/>
  </si>
  <si>
    <t>직권면직</t>
    <phoneticPr fontId="2" type="noConversion"/>
  </si>
  <si>
    <t>당연퇴직</t>
    <phoneticPr fontId="2" type="noConversion"/>
  </si>
  <si>
    <t>임용취소</t>
    <phoneticPr fontId="2" type="noConversion"/>
  </si>
  <si>
    <t>명예퇴직</t>
    <phoneticPr fontId="2" type="noConversion"/>
  </si>
  <si>
    <t>명예특진</t>
    <phoneticPr fontId="2" type="noConversion"/>
  </si>
  <si>
    <t>사망</t>
    <phoneticPr fontId="2" type="noConversion"/>
  </si>
  <si>
    <t>타부처전출</t>
    <phoneticPr fontId="2" type="noConversion"/>
  </si>
  <si>
    <t>계약·임기만료</t>
    <phoneticPr fontId="2" type="noConversion"/>
  </si>
  <si>
    <t>조기퇴직</t>
    <phoneticPr fontId="2" type="noConversion"/>
  </si>
  <si>
    <t xml:space="preserve">Voluntary Dismissal </t>
    <phoneticPr fontId="2" type="noConversion"/>
  </si>
  <si>
    <t>Retire for age</t>
    <phoneticPr fontId="2" type="noConversion"/>
  </si>
  <si>
    <t>Expulsion</t>
    <phoneticPr fontId="2" type="noConversion"/>
  </si>
  <si>
    <t>Dismissal</t>
    <phoneticPr fontId="2" type="noConversion"/>
  </si>
  <si>
    <t>Ipso Facto Retirement</t>
    <phoneticPr fontId="2" type="noConversion"/>
  </si>
  <si>
    <t>Appoint Return</t>
  </si>
  <si>
    <t>Honorable Retirement</t>
    <phoneticPr fontId="2" type="noConversion"/>
  </si>
  <si>
    <t>Honorary promotion</t>
    <phoneticPr fontId="2" type="noConversion"/>
  </si>
  <si>
    <t>Death</t>
    <phoneticPr fontId="2" type="noConversion"/>
  </si>
  <si>
    <t>Transfer</t>
    <phoneticPr fontId="2" type="noConversion"/>
  </si>
  <si>
    <t>Expiration of Contract</t>
    <phoneticPr fontId="2" type="noConversion"/>
  </si>
  <si>
    <t>Beforehand Retire</t>
    <phoneticPr fontId="2" type="noConversion"/>
  </si>
  <si>
    <t>Ex Officio Dismissal</t>
    <phoneticPr fontId="2" type="noConversion"/>
  </si>
  <si>
    <t>단위 : 개소 ( Unit : number)</t>
    <phoneticPr fontId="2" type="noConversion"/>
  </si>
  <si>
    <r>
      <t>동</t>
    </r>
    <r>
      <rPr>
        <vertAlign val="superscript"/>
        <sz val="9"/>
        <color indexed="8"/>
        <rFont val="나눔스퀘어 Bold"/>
        <family val="3"/>
        <charset val="129"/>
      </rPr>
      <t>1)</t>
    </r>
    <r>
      <rPr>
        <sz val="9"/>
        <color indexed="8"/>
        <rFont val="나눔스퀘어 Bold"/>
        <family val="3"/>
        <charset val="129"/>
      </rPr>
      <t xml:space="preserve">
dong </t>
    </r>
    <phoneticPr fontId="2" type="noConversion"/>
  </si>
  <si>
    <r>
      <t>교도소</t>
    </r>
    <r>
      <rPr>
        <vertAlign val="superscript"/>
        <sz val="9"/>
        <color indexed="8"/>
        <rFont val="나눔스퀘어 Bold"/>
        <family val="3"/>
        <charset val="129"/>
      </rPr>
      <t>4)</t>
    </r>
    <r>
      <rPr>
        <sz val="9"/>
        <color indexed="8"/>
        <rFont val="나눔스퀘어 Bold"/>
        <family val="3"/>
        <charset val="129"/>
      </rPr>
      <t xml:space="preserve">
Prison</t>
    </r>
    <phoneticPr fontId="2" type="noConversion"/>
  </si>
  <si>
    <r>
      <t>119
안전센터</t>
    </r>
    <r>
      <rPr>
        <vertAlign val="superscript"/>
        <sz val="9"/>
        <color indexed="8"/>
        <rFont val="나눔스퀘어 Bold"/>
        <family val="3"/>
        <charset val="129"/>
      </rPr>
      <t>3)</t>
    </r>
    <r>
      <rPr>
        <sz val="9"/>
        <color indexed="8"/>
        <rFont val="나눔스퀘어 Bold"/>
        <family val="3"/>
        <charset val="129"/>
      </rPr>
      <t xml:space="preserve">
Fire station branch</t>
    </r>
    <phoneticPr fontId="2" type="noConversion"/>
  </si>
  <si>
    <t>연       별</t>
    <phoneticPr fontId="2" type="noConversion"/>
  </si>
  <si>
    <t>지방행정관서
Local administrative offices and agencies</t>
    <phoneticPr fontId="2" type="noConversion"/>
  </si>
  <si>
    <t>경찰청
Police 
agency</t>
    <phoneticPr fontId="2" type="noConversion"/>
  </si>
  <si>
    <t>경찰서
Police 
station</t>
    <phoneticPr fontId="2" type="noConversion"/>
  </si>
  <si>
    <r>
      <t>지구대,
파출소 및 
치안센터</t>
    </r>
    <r>
      <rPr>
        <vertAlign val="superscript"/>
        <sz val="9"/>
        <color indexed="8"/>
        <rFont val="나눔스퀘어 Bold"/>
        <family val="3"/>
        <charset val="129"/>
      </rPr>
      <t>2)</t>
    </r>
    <r>
      <rPr>
        <sz val="9"/>
        <color indexed="8"/>
        <rFont val="나눔스퀘어 Bold"/>
        <family val="3"/>
        <charset val="129"/>
      </rPr>
      <t xml:space="preserve">
Police 
branch</t>
    </r>
    <phoneticPr fontId="2" type="noConversion"/>
  </si>
  <si>
    <t>소방서
Fire 
station</t>
    <phoneticPr fontId="2" type="noConversion"/>
  </si>
  <si>
    <t>법원검찰관서
Court and prosecutions offices</t>
    <phoneticPr fontId="2" type="noConversion"/>
  </si>
  <si>
    <r>
      <t>법원</t>
    </r>
    <r>
      <rPr>
        <sz val="9"/>
        <color indexed="8"/>
        <rFont val="나눔스퀘어"/>
        <family val="3"/>
        <charset val="129"/>
      </rPr>
      <t>·</t>
    </r>
    <r>
      <rPr>
        <sz val="9"/>
        <color indexed="8"/>
        <rFont val="나눔스퀘어 Bold"/>
        <family val="3"/>
        <charset val="129"/>
      </rPr>
      <t>지원
Court 
branch</t>
    </r>
    <phoneticPr fontId="2" type="noConversion"/>
  </si>
  <si>
    <t>보훈청
Patriot and 
veteran
office</t>
    <phoneticPr fontId="2" type="noConversion"/>
  </si>
  <si>
    <t>교육청
Educational 
office</t>
    <phoneticPr fontId="2" type="noConversion"/>
  </si>
  <si>
    <r>
      <t>우체국관서</t>
    </r>
    <r>
      <rPr>
        <vertAlign val="superscript"/>
        <sz val="9"/>
        <rFont val="나눔스퀘어 Bold"/>
        <family val="3"/>
        <charset val="129"/>
      </rPr>
      <t>5)</t>
    </r>
    <r>
      <rPr>
        <sz val="9"/>
        <rFont val="나눔스퀘어 Bold"/>
        <family val="3"/>
        <charset val="129"/>
      </rPr>
      <t xml:space="preserve">
Post office</t>
    </r>
    <phoneticPr fontId="2" type="noConversion"/>
  </si>
  <si>
    <t>세무서
Tax 
office</t>
    <phoneticPr fontId="2" type="noConversion"/>
  </si>
  <si>
    <t>국립농산물
품질관리원
National 
agriculture 
products 
quality 
management 
service</t>
    <phoneticPr fontId="2" type="noConversion"/>
  </si>
  <si>
    <t xml:space="preserve">자료 : 각 기관, 서울시 빅데이터담당관  </t>
    <phoneticPr fontId="2" type="noConversion"/>
  </si>
  <si>
    <t xml:space="preserve">Source :  Each Office,  Big Data Division </t>
    <phoneticPr fontId="2" type="noConversion"/>
  </si>
  <si>
    <t xml:space="preserve">   주 : 1) 행정동(주민센터)은 2018. 1. 1일 기준  
         2) 지구대, 파출소, 치안센터는 익년 3월 기준  
         3) 순환 및 일일구조대 포함
         4) 구치소 포함  
         5) 우편취급국 포함</t>
    <phoneticPr fontId="2" type="noConversion"/>
  </si>
  <si>
    <t xml:space="preserve">    Note : 1) Haengjeong-dong (community service center) is based on January 1, 2018.
              2) Branch, station and security center data based on March of following year
              3) Circulating and daily rescue parties are included
              4) Including detention house, reformatory
              5) Including postal agency</t>
    <phoneticPr fontId="2" type="noConversion"/>
  </si>
  <si>
    <r>
      <t>6. 민원서류 처리</t>
    </r>
    <r>
      <rPr>
        <vertAlign val="superscript"/>
        <sz val="11"/>
        <color theme="1"/>
        <rFont val="나눔스퀘어 Bold"/>
        <family val="3"/>
        <charset val="129"/>
      </rPr>
      <t>1)</t>
    </r>
    <r>
      <rPr>
        <sz val="11"/>
        <color theme="1"/>
        <rFont val="나눔스퀘어 Bold"/>
        <family val="3"/>
        <charset val="129"/>
      </rPr>
      <t xml:space="preserve">  Handling of Civil Request Documents</t>
    </r>
    <phoneticPr fontId="2" type="noConversion"/>
  </si>
  <si>
    <t>단위 : 건 (Unit : case)</t>
    <phoneticPr fontId="2" type="noConversion"/>
  </si>
  <si>
    <t>연       별</t>
    <phoneticPr fontId="2" type="noConversion"/>
  </si>
  <si>
    <t>계
Total</t>
    <phoneticPr fontId="2" type="noConversion"/>
  </si>
  <si>
    <r>
      <t>인가</t>
    </r>
    <r>
      <rPr>
        <sz val="9"/>
        <rFont val="나눔스퀘어"/>
        <family val="3"/>
        <charset val="129"/>
      </rPr>
      <t>·</t>
    </r>
    <r>
      <rPr>
        <sz val="9"/>
        <rFont val="나눔스퀘어 Bold"/>
        <family val="3"/>
        <charset val="129"/>
      </rPr>
      <t>허가
Sanction/
Permission</t>
    </r>
    <phoneticPr fontId="2" type="noConversion"/>
  </si>
  <si>
    <r>
      <t>특허</t>
    </r>
    <r>
      <rPr>
        <sz val="9"/>
        <color indexed="8"/>
        <rFont val="나눔스퀘어"/>
        <family val="3"/>
        <charset val="129"/>
      </rPr>
      <t>·</t>
    </r>
    <r>
      <rPr>
        <sz val="9"/>
        <color indexed="8"/>
        <rFont val="나눔스퀘어 Bold"/>
        <family val="3"/>
        <charset val="129"/>
      </rPr>
      <t>면허
Patent/
License</t>
    </r>
    <phoneticPr fontId="2" type="noConversion"/>
  </si>
  <si>
    <r>
      <t>승인</t>
    </r>
    <r>
      <rPr>
        <sz val="9"/>
        <rFont val="나눔스퀘어"/>
        <family val="3"/>
        <charset val="129"/>
      </rPr>
      <t>·</t>
    </r>
    <r>
      <rPr>
        <sz val="9"/>
        <rFont val="나눔스퀘어 Bold"/>
        <family val="3"/>
        <charset val="129"/>
      </rPr>
      <t>지정
Approval/
Designation</t>
    </r>
    <phoneticPr fontId="2" type="noConversion"/>
  </si>
  <si>
    <r>
      <t>신고</t>
    </r>
    <r>
      <rPr>
        <sz val="9"/>
        <rFont val="나눔스퀘어"/>
        <family val="3"/>
        <charset val="129"/>
      </rPr>
      <t>·</t>
    </r>
    <r>
      <rPr>
        <sz val="9"/>
        <rFont val="나눔스퀘어 Bold"/>
        <family val="3"/>
        <charset val="129"/>
      </rPr>
      <t>등록
Notification/
Registration</t>
    </r>
    <phoneticPr fontId="2" type="noConversion"/>
  </si>
  <si>
    <r>
      <t>시험</t>
    </r>
    <r>
      <rPr>
        <sz val="9"/>
        <color indexed="8"/>
        <rFont val="나눔스퀘어"/>
        <family val="3"/>
        <charset val="129"/>
      </rPr>
      <t>·</t>
    </r>
    <r>
      <rPr>
        <sz val="9"/>
        <color indexed="8"/>
        <rFont val="나눔스퀘어 Bold"/>
        <family val="3"/>
        <charset val="129"/>
      </rPr>
      <t>검사
Test/
Inspection</t>
    </r>
    <phoneticPr fontId="2" type="noConversion"/>
  </si>
  <si>
    <r>
      <t>확인증명</t>
    </r>
    <r>
      <rPr>
        <sz val="9"/>
        <rFont val="나눔스퀘어"/>
        <family val="3"/>
        <charset val="129"/>
      </rPr>
      <t>·</t>
    </r>
    <r>
      <rPr>
        <sz val="9"/>
        <rFont val="나눔스퀘어 Bold"/>
        <family val="3"/>
        <charset val="129"/>
      </rPr>
      <t>교부
Confirmation
Certification/
Delivery</t>
    </r>
    <phoneticPr fontId="2" type="noConversion"/>
  </si>
  <si>
    <t>고충민원
Complaint
filing</t>
    <phoneticPr fontId="2" type="noConversion"/>
  </si>
  <si>
    <t>기타
Others</t>
    <phoneticPr fontId="2" type="noConversion"/>
  </si>
  <si>
    <t xml:space="preserve">자료 : 서울시 시민봉사담당관 </t>
    <phoneticPr fontId="2" type="noConversion"/>
  </si>
  <si>
    <t>Source : Civil Service Division</t>
    <phoneticPr fontId="2" type="noConversion"/>
  </si>
  <si>
    <t xml:space="preserve">   주 : 1) 자치구 관할 동 주민센터 처리건수 및 현장민원 처리건수 포함 </t>
    <phoneticPr fontId="2" type="noConversion"/>
  </si>
  <si>
    <t xml:space="preserve">    Note : 1) Includes community center and on-site civil processing of local government</t>
    <phoneticPr fontId="2" type="noConversion"/>
  </si>
  <si>
    <r>
      <t>7. 여권발급</t>
    </r>
    <r>
      <rPr>
        <vertAlign val="superscript"/>
        <sz val="11"/>
        <color theme="1"/>
        <rFont val="나눔스퀘어 Bold"/>
        <family val="3"/>
        <charset val="129"/>
      </rPr>
      <t xml:space="preserve">1) </t>
    </r>
    <r>
      <rPr>
        <sz val="11"/>
        <color theme="1"/>
        <rFont val="나눔스퀘어 Bold"/>
        <family val="3"/>
        <charset val="129"/>
      </rPr>
      <t xml:space="preserve"> Passport Issues</t>
    </r>
    <phoneticPr fontId="2" type="noConversion"/>
  </si>
  <si>
    <t>단위 : 명 (Unit : person)</t>
    <phoneticPr fontId="2" type="noConversion"/>
  </si>
  <si>
    <t>남
Male</t>
    <phoneticPr fontId="2" type="noConversion"/>
  </si>
  <si>
    <t>여
Female</t>
    <phoneticPr fontId="2" type="noConversion"/>
  </si>
  <si>
    <t>관용
Official</t>
    <phoneticPr fontId="2" type="noConversion"/>
  </si>
  <si>
    <r>
      <t>거주</t>
    </r>
    <r>
      <rPr>
        <vertAlign val="superscript"/>
        <sz val="9"/>
        <color indexed="8"/>
        <rFont val="나눔스퀘어 Bold"/>
        <family val="3"/>
        <charset val="129"/>
      </rPr>
      <t>2)</t>
    </r>
    <r>
      <rPr>
        <sz val="9"/>
        <color indexed="8"/>
        <rFont val="나눔스퀘어 Bold"/>
        <family val="3"/>
        <charset val="129"/>
      </rPr>
      <t xml:space="preserve">
Residential</t>
    </r>
    <phoneticPr fontId="2" type="noConversion"/>
  </si>
  <si>
    <t>일반
General</t>
    <phoneticPr fontId="2" type="noConversion"/>
  </si>
  <si>
    <t>여행증명
Travel certification</t>
    <phoneticPr fontId="2" type="noConversion"/>
  </si>
  <si>
    <t>1년단수
One year
(single)</t>
    <phoneticPr fontId="2" type="noConversion"/>
  </si>
  <si>
    <t>5년미만
복수
under 5year
(multiple)</t>
    <phoneticPr fontId="2" type="noConversion"/>
  </si>
  <si>
    <t>5년복수
5 year 
(multiple)</t>
    <phoneticPr fontId="2" type="noConversion"/>
  </si>
  <si>
    <t>10년복수
10 year
(multiple)</t>
    <phoneticPr fontId="2" type="noConversion"/>
  </si>
  <si>
    <t>20세 이하
Under 20years old</t>
    <phoneticPr fontId="2" type="noConversion"/>
  </si>
  <si>
    <t>61세 이상
61years old 
and over</t>
    <phoneticPr fontId="2" type="noConversion"/>
  </si>
  <si>
    <t xml:space="preserve">자료 : 외교부 여권과   </t>
    <phoneticPr fontId="2" type="noConversion"/>
  </si>
  <si>
    <t>Source : Ministry of Foreign Affairs Passport department</t>
    <phoneticPr fontId="2" type="noConversion"/>
  </si>
  <si>
    <t xml:space="preserve">   주 : 1) 외교관여권, 거주여권, 여행증명서 제외</t>
    <phoneticPr fontId="2" type="noConversion"/>
  </si>
  <si>
    <t>8. 화재발생  Fire Incidents</t>
    <phoneticPr fontId="2" type="noConversion"/>
  </si>
  <si>
    <t>단위 : 건, 천원, 명 ( Unit : case, 1000won, person)</t>
    <phoneticPr fontId="2" type="noConversion"/>
  </si>
  <si>
    <t>발생
No. of fire incidents</t>
    <phoneticPr fontId="2" type="noConversion"/>
  </si>
  <si>
    <t>실화
Accident</t>
    <phoneticPr fontId="2" type="noConversion"/>
  </si>
  <si>
    <t>방화
Arson</t>
    <phoneticPr fontId="2" type="noConversion"/>
  </si>
  <si>
    <t>기타
Others</t>
    <phoneticPr fontId="2" type="noConversion"/>
  </si>
  <si>
    <t xml:space="preserve">소실 
Burnt-down </t>
    <phoneticPr fontId="2" type="noConversion"/>
  </si>
  <si>
    <t>면적(㎡)
Area</t>
    <phoneticPr fontId="2" type="noConversion"/>
  </si>
  <si>
    <t>피해액 
Amount of property damaged</t>
    <phoneticPr fontId="2" type="noConversion"/>
  </si>
  <si>
    <t>동산
Movable property</t>
    <phoneticPr fontId="2" type="noConversion"/>
  </si>
  <si>
    <t>인명피해
Casualties</t>
    <phoneticPr fontId="2" type="noConversion"/>
  </si>
  <si>
    <t>사망
Death</t>
    <phoneticPr fontId="2" type="noConversion"/>
  </si>
  <si>
    <t>부상
Injury</t>
    <phoneticPr fontId="2" type="noConversion"/>
  </si>
  <si>
    <t>이재민수
No. of victims</t>
    <phoneticPr fontId="2" type="noConversion"/>
  </si>
  <si>
    <t>구조인원
No. of 
the rescued</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</si>
  <si>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</si>
  <si>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</si>
  <si>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9. 발화요인별 화재발생  Fire Incidents by Cause</t>
    <phoneticPr fontId="2" type="noConversion"/>
  </si>
  <si>
    <t>연       별
행정동별</t>
    <phoneticPr fontId="2" type="noConversion"/>
  </si>
  <si>
    <t>합계
Total</t>
    <phoneticPr fontId="2" type="noConversion"/>
  </si>
  <si>
    <t>실화 
Accidental</t>
    <phoneticPr fontId="2" type="noConversion"/>
  </si>
  <si>
    <t>기계적요인
Machinery</t>
    <phoneticPr fontId="2" type="noConversion"/>
  </si>
  <si>
    <t>화학적요인
Chemicals</t>
    <phoneticPr fontId="2" type="noConversion"/>
  </si>
  <si>
    <t>부주의
Careless</t>
    <phoneticPr fontId="2" type="noConversion"/>
  </si>
  <si>
    <t>기 타
other</t>
    <phoneticPr fontId="2" type="noConversion"/>
  </si>
  <si>
    <t>자연적
요인
Natural</t>
    <phoneticPr fontId="2" type="noConversion"/>
  </si>
  <si>
    <t>방화 
Arson</t>
    <phoneticPr fontId="2" type="noConversion"/>
  </si>
  <si>
    <t>방화명확
Arson clearly</t>
    <phoneticPr fontId="2" type="noConversion"/>
  </si>
  <si>
    <t>발화요인
(미상)
Unknown</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</si>
  <si>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</si>
  <si>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</si>
  <si>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10. 장소별 화재발생  Fire Incidents by Place</t>
    <phoneticPr fontId="2" type="noConversion"/>
  </si>
  <si>
    <t>합계
Total</t>
    <phoneticPr fontId="2" type="noConversion"/>
  </si>
  <si>
    <t>주거 Housing</t>
    <phoneticPr fontId="2" type="noConversion"/>
  </si>
  <si>
    <t>단독
주택
Detached
dwelling</t>
    <phoneticPr fontId="2" type="noConversion"/>
  </si>
  <si>
    <t>공동
주택
Apartment House</t>
    <phoneticPr fontId="2" type="noConversion"/>
  </si>
  <si>
    <t>기타
주택
Other Housing</t>
    <phoneticPr fontId="2" type="noConversion"/>
  </si>
  <si>
    <t>비주거 Non-Housing</t>
    <phoneticPr fontId="2" type="noConversion"/>
  </si>
  <si>
    <t>학교
Schools</t>
    <phoneticPr fontId="2" type="noConversion"/>
  </si>
  <si>
    <t>일반
업무
General Business</t>
    <phoneticPr fontId="2" type="noConversion"/>
  </si>
  <si>
    <t>판매
시설
Sales Facilities</t>
    <phoneticPr fontId="2" type="noConversion"/>
  </si>
  <si>
    <t>숙박
시설
Hotel,
Inns</t>
    <phoneticPr fontId="2" type="noConversion"/>
  </si>
  <si>
    <t>종교
시설
Religious Facilities</t>
    <phoneticPr fontId="2" type="noConversion"/>
  </si>
  <si>
    <t>의료
시설
Medical Facilities</t>
    <phoneticPr fontId="2" type="noConversion"/>
  </si>
  <si>
    <t xml:space="preserve">공장 및
창고
Factory 
and warehouse </t>
    <phoneticPr fontId="2" type="noConversion"/>
  </si>
  <si>
    <t>작업장
Work
shop</t>
    <phoneticPr fontId="2" type="noConversion"/>
  </si>
  <si>
    <t xml:space="preserve">위락
오락시설
Amusement entertainment </t>
    <phoneticPr fontId="2" type="noConversion"/>
  </si>
  <si>
    <t>음식점
Restaurants</t>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</si>
  <si>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</si>
  <si>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위험물
(가스,
제조소 등)
Dangerous
(gas, manufacturing etc)</t>
    <phoneticPr fontId="2" type="noConversion"/>
  </si>
  <si>
    <t xml:space="preserve">운송
(차량,
철도 등)
Transportation
(car, train etc.) </t>
    <phoneticPr fontId="2" type="noConversion"/>
  </si>
  <si>
    <t>임야
Land</t>
    <phoneticPr fontId="2" type="noConversion"/>
  </si>
  <si>
    <t>기타
Others</t>
    <phoneticPr fontId="2" type="noConversion"/>
  </si>
  <si>
    <t xml:space="preserve">자료 : 소방재난본부 현장대응단 </t>
    <phoneticPr fontId="2" type="noConversion"/>
  </si>
  <si>
    <t>Source : Seoul Metropolitan Fire &amp; Disaster Headquarters Field Operations Division</t>
    <phoneticPr fontId="2" type="noConversion"/>
  </si>
  <si>
    <t xml:space="preserve">    Note : 1) Research institutes, private institutitons, sports facilities, animal and plant facilities, automobile facilities, 
               and other non-residential facilities</t>
    <phoneticPr fontId="2" type="noConversion"/>
  </si>
  <si>
    <t xml:space="preserve">   주 : 1) 연구·학원, 운동시설, 동식물시설, 자동차시설, 기타 비주거 시설</t>
    <phoneticPr fontId="2" type="noConversion"/>
  </si>
  <si>
    <t>단위 : 건 (Unit : case)</t>
    <phoneticPr fontId="2" type="noConversion"/>
  </si>
  <si>
    <t>출동건수 Number of cases</t>
    <phoneticPr fontId="2" type="noConversion"/>
  </si>
  <si>
    <t>11. 119 구조 활동실적  Performance of 119 Rescue Activity</t>
    <phoneticPr fontId="2" type="noConversion"/>
  </si>
  <si>
    <t>계 
Total</t>
    <phoneticPr fontId="2" type="noConversion"/>
  </si>
  <si>
    <t>소계
Sub 
total</t>
    <phoneticPr fontId="2" type="noConversion"/>
  </si>
  <si>
    <t>인명
구조
Rescue</t>
    <phoneticPr fontId="2" type="noConversion"/>
  </si>
  <si>
    <r>
      <t>미처리</t>
    </r>
    <r>
      <rPr>
        <vertAlign val="superscript"/>
        <sz val="9"/>
        <color indexed="8"/>
        <rFont val="나눔스퀘어 Bold"/>
        <family val="3"/>
        <charset val="129"/>
      </rPr>
      <t>1)</t>
    </r>
    <r>
      <rPr>
        <sz val="9"/>
        <color indexed="8"/>
        <rFont val="나눔스퀘어 Bold"/>
        <family val="3"/>
        <charset val="129"/>
      </rPr>
      <t xml:space="preserve">
(자체처리, 
허위 등)
Non
-action</t>
    </r>
    <phoneticPr fontId="2" type="noConversion"/>
  </si>
  <si>
    <t>구조인원(명) Rescued person</t>
    <phoneticPr fontId="2" type="noConversion"/>
  </si>
  <si>
    <t>사망
Death</t>
    <phoneticPr fontId="2" type="noConversion"/>
  </si>
  <si>
    <t>부상
Injury</t>
    <phoneticPr fontId="2" type="noConversion"/>
  </si>
  <si>
    <t>기타
Other</t>
    <phoneticPr fontId="2" type="noConversion"/>
  </si>
  <si>
    <t>계
Total</t>
    <phoneticPr fontId="2" type="noConversion"/>
  </si>
  <si>
    <t>화재
Fire</t>
    <phoneticPr fontId="2" type="noConversion"/>
  </si>
  <si>
    <t>교통
사고
Traffic</t>
    <phoneticPr fontId="2" type="noConversion"/>
  </si>
  <si>
    <t>수난
사고
River</t>
    <phoneticPr fontId="2" type="noConversion"/>
  </si>
  <si>
    <t>기계
사고
Machinery</t>
    <phoneticPr fontId="2" type="noConversion"/>
  </si>
  <si>
    <t>건물
사고
Building</t>
    <phoneticPr fontId="2" type="noConversion"/>
  </si>
  <si>
    <t>승강기
사고
Elevator</t>
    <phoneticPr fontId="2" type="noConversion"/>
  </si>
  <si>
    <t>기타
Others</t>
    <phoneticPr fontId="2" type="noConversion"/>
  </si>
  <si>
    <t>갇힘
사고
Confinement</t>
    <phoneticPr fontId="2" type="noConversion"/>
  </si>
  <si>
    <t>자료 : 소방재난본부 현장대응단</t>
    <phoneticPr fontId="2" type="noConversion"/>
  </si>
  <si>
    <t xml:space="preserve"> Source : Seoul Metropolitan Fire &amp; Disaster Headquarters Field Operations Division</t>
    <phoneticPr fontId="2" type="noConversion"/>
  </si>
  <si>
    <t xml:space="preserve">   주 : 1) 미처리는 출동했으나 이미 자력구조 등으로 119 구조대의 활동이 불필요한 경우 </t>
    <phoneticPr fontId="2" type="noConversion"/>
  </si>
  <si>
    <t xml:space="preserve">     Note : 1)  "Un-handled" refers to the case in which the 119 team was dispatched but the problem was already solved.</t>
    <phoneticPr fontId="2" type="noConversion"/>
  </si>
  <si>
    <t>12. 자연재난 발생 현황1)2)  Natural Disaster</t>
    <phoneticPr fontId="2" type="noConversion"/>
  </si>
  <si>
    <t>단위 : 명, ha, 천원 (Unit : person, ha, 1,000won)</t>
    <phoneticPr fontId="2" type="noConversion"/>
  </si>
  <si>
    <t>사망 및 실종
Dead and missing</t>
    <phoneticPr fontId="2" type="noConversion"/>
  </si>
  <si>
    <t>이재민
Refugees</t>
    <phoneticPr fontId="2" type="noConversion"/>
  </si>
  <si>
    <t>침수면적
(농경지)
Flooded area</t>
    <phoneticPr fontId="2" type="noConversion"/>
  </si>
  <si>
    <t>침수주택(세대)
Flooded House
(Households)</t>
    <phoneticPr fontId="2" type="noConversion"/>
  </si>
  <si>
    <t>피해액   Amount of damage</t>
    <phoneticPr fontId="2" type="noConversion"/>
  </si>
  <si>
    <t>합계
Total</t>
    <phoneticPr fontId="2" type="noConversion"/>
  </si>
  <si>
    <t>건물
Building</t>
    <phoneticPr fontId="2" type="noConversion"/>
  </si>
  <si>
    <t>선박
Vessels</t>
    <phoneticPr fontId="2" type="noConversion"/>
  </si>
  <si>
    <t>농경지
Farming land</t>
    <phoneticPr fontId="2" type="noConversion"/>
  </si>
  <si>
    <t>공공시설
Public facilities</t>
    <phoneticPr fontId="2" type="noConversion"/>
  </si>
  <si>
    <t xml:space="preserve"> 자료 : 국가재난정보센터 「재해연보」</t>
    <phoneticPr fontId="2" type="noConversion"/>
  </si>
  <si>
    <t>Source : National Disaster Information Center 「Statistical Yearbook of natural disaster」</t>
    <phoneticPr fontId="2" type="noConversion"/>
  </si>
  <si>
    <t xml:space="preserve">    주 : 1) NDMS(국가안전관리정보시스템) 피해상황총괄표 기준 </t>
    <phoneticPr fontId="2" type="noConversion"/>
  </si>
  <si>
    <t xml:space="preserve">          2) 태풍, 강풍, 호우, 대설, 폭염 등 그 밖에 이에 준하는 자연현상으로 발생하는 재해를 말함</t>
    <phoneticPr fontId="2" type="noConversion"/>
  </si>
  <si>
    <t>단위 : 개소 (Unit : number)</t>
    <phoneticPr fontId="2" type="noConversion"/>
  </si>
  <si>
    <t>연       별</t>
    <phoneticPr fontId="2" type="noConversion"/>
  </si>
  <si>
    <r>
      <t>13. 소방대상물 현황</t>
    </r>
    <r>
      <rPr>
        <sz val="11"/>
        <color theme="1"/>
        <rFont val="나눔스퀘어 Bold"/>
        <family val="3"/>
        <charset val="129"/>
      </rPr>
      <t xml:space="preserve">  Facilities Subject to Fire-fighting Regulation</t>
    </r>
    <phoneticPr fontId="2" type="noConversion"/>
  </si>
  <si>
    <t>아파트
Apartment</t>
    <phoneticPr fontId="2" type="noConversion"/>
  </si>
  <si>
    <t>기숙사
Dormitory</t>
    <phoneticPr fontId="2" type="noConversion"/>
  </si>
  <si>
    <t>근린생활시설
Neighborhood</t>
    <phoneticPr fontId="2" type="noConversion"/>
  </si>
  <si>
    <t>문화 및 
집회시설
Culture 
and 
meeting 
places</t>
    <phoneticPr fontId="2" type="noConversion"/>
  </si>
  <si>
    <t>종교
시설
Religion</t>
    <phoneticPr fontId="2" type="noConversion"/>
  </si>
  <si>
    <t>판매
시설
Sale</t>
    <phoneticPr fontId="2" type="noConversion"/>
  </si>
  <si>
    <t>운수
시설
Transport system</t>
    <phoneticPr fontId="2" type="noConversion"/>
  </si>
  <si>
    <t>의료
시설
Medical</t>
    <phoneticPr fontId="2" type="noConversion"/>
  </si>
  <si>
    <t>교육연구시설
Education
&amp; research</t>
    <phoneticPr fontId="2" type="noConversion"/>
  </si>
  <si>
    <t>노유자
시설
Facilities for old &amp; youth</t>
    <phoneticPr fontId="2" type="noConversion"/>
  </si>
  <si>
    <t>수련
시설
Retreat 
facility</t>
    <phoneticPr fontId="2" type="noConversion"/>
  </si>
  <si>
    <t>운동
시설
Sports</t>
    <phoneticPr fontId="2" type="noConversion"/>
  </si>
  <si>
    <t>업무
시설
Business</t>
    <phoneticPr fontId="2" type="noConversion"/>
  </si>
  <si>
    <t>숙박
시설
Lodging</t>
    <phoneticPr fontId="2" type="noConversion"/>
  </si>
  <si>
    <t>위락
시설
Amusement</t>
    <phoneticPr fontId="2" type="noConversion"/>
  </si>
  <si>
    <t>공장
Factory</t>
    <phoneticPr fontId="2" type="noConversion"/>
  </si>
  <si>
    <t>창고
시설
Warehouse</t>
    <phoneticPr fontId="2" type="noConversion"/>
  </si>
  <si>
    <t>위험물저장
및 처리시설
Storage and
handling of
dangerous object</t>
    <phoneticPr fontId="2" type="noConversion"/>
  </si>
  <si>
    <t>항공기 및 
자동차관련시설
Airplane 
and car management faciltiy</t>
    <phoneticPr fontId="2" type="noConversion"/>
  </si>
  <si>
    <t>동물 및 식물
관련 시설
Animal, 
plant related</t>
    <phoneticPr fontId="2" type="noConversion"/>
  </si>
  <si>
    <t>방송통신
시설
Broad 
casting 
facility</t>
    <phoneticPr fontId="2" type="noConversion"/>
  </si>
  <si>
    <t>발전
시설
Power 
generation facility</t>
    <phoneticPr fontId="2" type="noConversion"/>
  </si>
  <si>
    <t>묘지관련
시설
Cemetery related 
facility</t>
    <phoneticPr fontId="2" type="noConversion"/>
  </si>
  <si>
    <t>관광휴게
시설
Tourism</t>
    <phoneticPr fontId="2" type="noConversion"/>
  </si>
  <si>
    <t>장례식장
Funeral 
home</t>
    <phoneticPr fontId="2" type="noConversion"/>
  </si>
  <si>
    <t>지하가
(상가, 터널)
Underground
arcade</t>
    <phoneticPr fontId="2" type="noConversion"/>
  </si>
  <si>
    <t>지하구
Underground
tunnel</t>
    <phoneticPr fontId="2" type="noConversion"/>
  </si>
  <si>
    <t>문화재
Cultural
property</t>
    <phoneticPr fontId="2" type="noConversion"/>
  </si>
  <si>
    <r>
      <t>복합
건축물</t>
    </r>
    <r>
      <rPr>
        <vertAlign val="superscript"/>
        <sz val="9"/>
        <color indexed="8"/>
        <rFont val="나눔스퀘어 Bold"/>
        <family val="3"/>
        <charset val="129"/>
      </rPr>
      <t>1)</t>
    </r>
    <r>
      <rPr>
        <sz val="9"/>
        <color indexed="8"/>
        <rFont val="나눔스퀘어 Bold"/>
        <family val="3"/>
        <charset val="129"/>
      </rPr>
      <t xml:space="preserve">
Complex
building</t>
    </r>
    <phoneticPr fontId="2" type="noConversion"/>
  </si>
  <si>
    <t xml:space="preserve">자료 : 소방재난본부 예방과     </t>
    <phoneticPr fontId="2" type="noConversion"/>
  </si>
  <si>
    <t>Source : Seoul Metropolitan Fire &amp; Disaster Headquarters Fire Prevention Division</t>
    <phoneticPr fontId="2" type="noConversion"/>
  </si>
  <si>
    <t xml:space="preserve">   주 : 1) 법령개정으로 복합건축물 대상물 증가</t>
    <phoneticPr fontId="2" type="noConversion"/>
  </si>
  <si>
    <t xml:space="preserve">    Note : 1) Number of buildings subject to complex ones increased by the revision of law</t>
    <phoneticPr fontId="2" type="noConversion"/>
  </si>
  <si>
    <t xml:space="preserve">    Note : 1) Includes civil servants working at community service centers (for dong)
               2) Include regular government service positions and privileged government positions in multiple fixed number of people
               3) Changed to classification and rank of public officials according to the fixed number rule of autonomous district          </t>
    <phoneticPr fontId="2" type="noConversion"/>
  </si>
  <si>
    <r>
      <t xml:space="preserve"> 2. 동 공무원 (정원)</t>
    </r>
    <r>
      <rPr>
        <vertAlign val="superscript"/>
        <sz val="11"/>
        <color theme="1"/>
        <rFont val="나눔스퀘어 Bold"/>
        <family val="3"/>
        <charset val="129"/>
      </rPr>
      <t>1)</t>
    </r>
    <r>
      <rPr>
        <sz val="11"/>
        <color theme="1"/>
        <rFont val="나눔스퀘어 Bold"/>
        <family val="3"/>
        <charset val="129"/>
      </rPr>
      <t xml:space="preserve">  Government Employees of Dong Office (Authorized)</t>
    </r>
    <phoneticPr fontId="2" type="noConversion"/>
  </si>
  <si>
    <t xml:space="preserve">    주 : 1) 자치구 정원규칙에 따른 공무원 구분·직급으로 변경</t>
    <phoneticPr fontId="2" type="noConversion"/>
  </si>
  <si>
    <t xml:space="preserve">    Note : 1) Changed to classification and rank of public officials according to the fixed
               number rule of autonomous district    </t>
    <phoneticPr fontId="2" type="noConversion"/>
  </si>
  <si>
    <t xml:space="preserve">         2) 거주여권은 2017.12.21 폐지 </t>
    <phoneticPr fontId="2" type="noConversion"/>
  </si>
  <si>
    <t xml:space="preserve">   Note : 1) Diplomat's passport, residence passport and travel certificate excluded  
              2) Resident passport will be abolished on December 21, 2017</t>
    <phoneticPr fontId="2" type="noConversion"/>
  </si>
  <si>
    <t xml:space="preserve">    Note : 1) The standard is the summary of damage conditions of the NDMS(Natinal Disaster Management System)
               2) Refers to other disasters caused by natural phenomenon such as typhoons, strong winds, heavy rain, heavy snow,
               heat waves, etc.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</si>
</sst>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 ##0;;\-\ \ "/>
    <numFmt numFmtId="177" formatCode="0_ "/>
  </numFmts>
  <fonts count="14"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11"/>
      <name val="돋움"/>
      <family val="3"/>
      <charset val="129"/>
    </font>
    <font>
      <sz val="9"/>
      <color indexed="8"/>
      <name val="나눔스퀘어"/>
      <family val="3"/>
      <charset val="129"/>
    </font>
    <font>
      <sz val="9"/>
      <name val="나눔스퀘어"/>
      <family val="3"/>
      <charset val="129"/>
    </font>
    <font>
      <sz val="11"/>
      <color theme="1"/>
      <name val="나눔스퀘어 Bold"/>
      <family val="3"/>
      <charset val="129"/>
    </font>
    <font>
      <vertAlign val="superscript"/>
      <sz val="11"/>
      <color theme="1"/>
      <name val="나눔스퀘어 Bold"/>
      <family val="3"/>
      <charset val="129"/>
    </font>
    <font>
      <sz val="9"/>
      <color theme="1"/>
      <name val="나눔스퀘어 Bold"/>
      <family val="3"/>
      <charset val="129"/>
    </font>
    <font>
      <sz val="10"/>
      <color indexed="8"/>
      <name val="굴림"/>
      <family val="3"/>
      <charset val="129"/>
    </font>
    <font>
      <sz val="9"/>
      <name val="나눔스퀘어 Bold"/>
      <family val="3"/>
      <charset val="129"/>
    </font>
    <font>
      <vertAlign val="superscript"/>
      <sz val="9"/>
      <name val="나눔스퀘어 Bold"/>
      <family val="3"/>
      <charset val="129"/>
    </font>
    <font>
      <sz val="9"/>
      <color indexed="8"/>
      <name val="나눔스퀘어 Bold"/>
      <family val="3"/>
      <charset val="129"/>
    </font>
    <font>
      <vertAlign val="superscript"/>
      <sz val="9"/>
      <color indexed="8"/>
      <name val="나눔스퀘어 Bold"/>
      <family val="3"/>
      <charset val="129"/>
    </font>
  </fonts>
  <fills count="3">
    <fill>
      <patternFill patternType="none"/>
    </fill>
    <fill>
      <patternFill patternType="gray125"/>
    </fill>
    <fill>
      <patternFill patternType="solid">
        <fgColor theme="0"/>
        <bgColor indexed="64"/>
      </patternFill>
    </fill>
  </fills>
  <borders count="33">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indexed="8"/>
      </left>
      <right/>
      <top style="thick">
        <color theme="1" tint="0.499984740745262"/>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rgb="FF000000"/>
      </right>
      <top style="thin">
        <color indexed="8"/>
      </top>
      <bottom style="thin">
        <color indexed="8"/>
      </bottom>
      <diagonal/>
    </border>
    <border>
      <left/>
      <right/>
      <top style="thick">
        <color theme="1" tint="0.499984740745262"/>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n">
        <color auto="1"/>
      </top>
      <bottom/>
      <diagonal/>
    </border>
    <border>
      <left style="thin">
        <color indexed="8"/>
      </left>
      <right style="thin">
        <color rgb="FF000000"/>
      </right>
      <top style="thick">
        <color theme="1" tint="0.499984740745262"/>
      </top>
      <bottom style="thin">
        <color indexed="8"/>
      </bottom>
      <diagonal/>
    </border>
    <border>
      <left style="thin">
        <color auto="1"/>
      </left>
      <right/>
      <top/>
      <bottom style="thin">
        <color auto="1"/>
      </bottom>
      <diagonal/>
    </border>
    <border>
      <left style="thin">
        <color indexed="8"/>
      </left>
      <right style="thin">
        <color auto="1"/>
      </right>
      <top style="thick">
        <color theme="1" tint="0.499984740745262"/>
      </top>
      <bottom/>
      <diagonal/>
    </border>
    <border>
      <left style="thin">
        <color auto="1"/>
      </left>
      <right/>
      <top style="thick">
        <color theme="1" tint="0.499984740745262"/>
      </top>
      <bottom/>
      <diagonal/>
    </border>
    <border>
      <left/>
      <right style="thin">
        <color auto="1"/>
      </right>
      <top/>
      <bottom style="thin">
        <color auto="1"/>
      </bottom>
      <diagonal/>
    </border>
    <border>
      <left style="thin">
        <color indexed="64"/>
      </left>
      <right/>
      <top style="thin">
        <color auto="1"/>
      </top>
      <bottom/>
      <diagonal/>
    </border>
    <border>
      <left style="thin">
        <color indexed="64"/>
      </left>
      <right/>
      <top/>
      <bottom/>
      <diagonal/>
    </border>
    <border>
      <left style="thin">
        <color indexed="64"/>
      </left>
      <right/>
      <top/>
      <bottom style="thick">
        <color theme="1" tint="0.499984740745262"/>
      </bottom>
      <diagonal/>
    </border>
    <border>
      <left/>
      <right/>
      <top/>
      <bottom style="thin">
        <color auto="1"/>
      </bottom>
      <diagonal/>
    </border>
    <border>
      <left/>
      <right/>
      <top style="thick">
        <color theme="1" tint="0.499984740745262"/>
      </top>
      <bottom style="thin">
        <color indexed="64"/>
      </bottom>
      <diagonal/>
    </border>
    <border>
      <left/>
      <right style="thin">
        <color auto="1"/>
      </right>
      <top style="thick">
        <color theme="1" tint="0.499984740745262"/>
      </top>
      <bottom style="thin">
        <color indexed="64"/>
      </bottom>
      <diagonal/>
    </border>
    <border>
      <left style="thin">
        <color auto="1"/>
      </left>
      <right/>
      <top style="thick">
        <color theme="1" tint="0.499984740745262"/>
      </top>
      <bottom style="thin">
        <color indexed="64"/>
      </bottom>
      <diagonal/>
    </border>
    <border>
      <left/>
      <right/>
      <top style="thin">
        <color indexed="64"/>
      </top>
      <bottom/>
      <diagonal/>
    </border>
    <border>
      <left/>
      <right style="thin">
        <color auto="1"/>
      </right>
      <top style="thick">
        <color theme="1" tint="0.499984740745262"/>
      </top>
      <bottom/>
      <diagonal/>
    </border>
    <border>
      <left/>
      <right/>
      <top style="thin">
        <color auto="1"/>
      </top>
      <bottom style="thin">
        <color auto="1"/>
      </bottom>
      <diagonal/>
    </border>
    <border>
      <left style="thin">
        <color rgb="FF000000"/>
      </left>
      <right/>
      <top style="thick">
        <color theme="1" tint="0.499984740745262"/>
      </top>
      <bottom style="thin">
        <color indexed="8"/>
      </bottom>
      <diagonal/>
    </border>
  </borders>
  <cellStyleXfs count="11">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162">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horizontal="right" vertical="center"/>
    </xf>
    <xf numFmtId="0" fontId="6" fillId="2" borderId="0" xfId="0" applyFont="1" applyFill="1" applyAlignment="1">
      <alignment vertical="center"/>
    </xf>
    <xf numFmtId="0" fontId="1" fillId="2" borderId="0" xfId="0" applyFont="1" applyFill="1" applyAlignment="1">
      <alignment vertical="center"/>
    </xf>
    <xf numFmtId="0" fontId="8" fillId="2" borderId="0" xfId="0" applyFont="1" applyFill="1">
      <alignment vertical="center"/>
    </xf>
    <xf numFmtId="0" fontId="1" fillId="2" borderId="3" xfId="0" applyFont="1" applyFill="1" applyBorder="1" applyAlignment="1">
      <alignment horizontal="center" vertical="center"/>
    </xf>
    <xf numFmtId="0" fontId="8"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2" borderId="12" xfId="1" applyNumberFormat="1" applyFont="1" applyFill="1" applyBorder="1" applyAlignment="1">
      <alignment horizontal="center" vertical="center" wrapText="1"/>
    </xf>
    <xf numFmtId="0" fontId="1" fillId="2" borderId="0" xfId="0" applyFont="1" applyFill="1" applyAlignment="1">
      <alignment vertical="top"/>
    </xf>
    <xf numFmtId="0" fontId="1" fillId="2" borderId="0" xfId="0" applyFont="1" applyFill="1" applyAlignment="1">
      <alignment horizontal="center" vertical="top"/>
    </xf>
    <xf numFmtId="176" fontId="8" fillId="2" borderId="1" xfId="0" applyNumberFormat="1" applyFont="1" applyFill="1" applyBorder="1" applyAlignment="1">
      <alignment horizontal="center" vertical="center"/>
    </xf>
    <xf numFmtId="177" fontId="8" fillId="2" borderId="2" xfId="0" applyNumberFormat="1" applyFont="1" applyFill="1" applyBorder="1" applyAlignment="1">
      <alignment horizontal="center" vertical="center"/>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9" xfId="1" applyNumberFormat="1" applyFont="1" applyFill="1" applyBorder="1" applyAlignment="1">
      <alignment horizontal="center" vertical="center" wrapText="1"/>
    </xf>
    <xf numFmtId="0" fontId="10" fillId="2" borderId="10" xfId="1" applyNumberFormat="1"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8" fillId="2" borderId="0"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8" fillId="2" borderId="0" xfId="0" applyFont="1" applyFill="1" applyAlignment="1">
      <alignment vertical="top"/>
    </xf>
    <xf numFmtId="0" fontId="1" fillId="2" borderId="0" xfId="0" applyFont="1" applyFill="1" applyAlignment="1"/>
    <xf numFmtId="0" fontId="1" fillId="2" borderId="0" xfId="0" applyFont="1" applyFill="1" applyAlignment="1">
      <alignment horizontal="center"/>
    </xf>
    <xf numFmtId="0" fontId="8" fillId="2" borderId="0" xfId="0" applyFont="1" applyFill="1" applyAlignment="1"/>
    <xf numFmtId="176" fontId="1" fillId="2" borderId="0" xfId="0" applyNumberFormat="1" applyFont="1" applyFill="1" applyAlignment="1">
      <alignment horizontal="center" vertical="center"/>
    </xf>
    <xf numFmtId="0" fontId="10" fillId="2" borderId="14" xfId="3" applyFont="1" applyFill="1" applyBorder="1" applyAlignment="1">
      <alignment horizontal="center" vertical="center" wrapText="1"/>
    </xf>
    <xf numFmtId="0" fontId="12" fillId="2" borderId="12" xfId="3" applyFont="1" applyFill="1" applyBorder="1" applyAlignment="1">
      <alignment horizontal="center" vertical="center" wrapText="1"/>
    </xf>
    <xf numFmtId="176" fontId="8" fillId="2" borderId="0" xfId="0" applyNumberFormat="1" applyFont="1" applyFill="1" applyAlignment="1">
      <alignment horizontal="center" vertical="center"/>
    </xf>
    <xf numFmtId="0" fontId="1" fillId="2" borderId="22" xfId="0" applyNumberFormat="1" applyFont="1" applyFill="1" applyBorder="1" applyAlignment="1">
      <alignment horizontal="center" vertical="center"/>
    </xf>
    <xf numFmtId="0" fontId="1" fillId="2" borderId="23"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1" fillId="2" borderId="3"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1" fillId="2" borderId="2" xfId="0" applyNumberFormat="1" applyFont="1" applyFill="1" applyBorder="1" applyAlignment="1">
      <alignment horizontal="center" vertical="center"/>
    </xf>
    <xf numFmtId="0" fontId="1" fillId="2" borderId="24" xfId="0" applyNumberFormat="1" applyFont="1" applyFill="1" applyBorder="1" applyAlignment="1">
      <alignment horizontal="center" vertical="center"/>
    </xf>
    <xf numFmtId="0" fontId="12" fillId="0" borderId="12" xfId="4" applyFont="1" applyBorder="1" applyAlignment="1">
      <alignment horizontal="center" vertical="center" wrapText="1"/>
    </xf>
    <xf numFmtId="0" fontId="12" fillId="0" borderId="12" xfId="4" applyNumberFormat="1" applyFont="1" applyBorder="1" applyAlignment="1">
      <alignment horizontal="center" vertical="center" wrapText="1"/>
    </xf>
    <xf numFmtId="0" fontId="12" fillId="0" borderId="13" xfId="4" applyFont="1" applyBorder="1" applyAlignment="1">
      <alignment horizontal="center" vertical="center" wrapText="1"/>
    </xf>
    <xf numFmtId="0" fontId="10" fillId="0" borderId="27" xfId="4" applyFont="1" applyBorder="1" applyAlignment="1">
      <alignment horizontal="center" vertical="center" wrapText="1"/>
    </xf>
    <xf numFmtId="0" fontId="12" fillId="0" borderId="12" xfId="5" applyFont="1" applyBorder="1" applyAlignment="1">
      <alignment horizontal="center" vertical="center" wrapText="1"/>
    </xf>
    <xf numFmtId="0" fontId="12" fillId="0" borderId="12" xfId="5" applyNumberFormat="1" applyFont="1" applyBorder="1" applyAlignment="1">
      <alignment horizontal="center" vertical="center" wrapText="1"/>
    </xf>
    <xf numFmtId="0" fontId="12" fillId="0" borderId="13" xfId="5" applyNumberFormat="1" applyFont="1" applyBorder="1" applyAlignment="1">
      <alignment horizontal="center" vertical="center" wrapText="1"/>
    </xf>
    <xf numFmtId="0" fontId="10" fillId="2" borderId="14" xfId="6" applyFont="1" applyFill="1" applyBorder="1" applyAlignment="1">
      <alignment horizontal="center" vertical="center" wrapText="1"/>
    </xf>
    <xf numFmtId="0" fontId="12" fillId="2" borderId="12" xfId="6" applyFont="1" applyFill="1" applyBorder="1" applyAlignment="1">
      <alignment horizontal="center" vertical="center" wrapText="1"/>
    </xf>
    <xf numFmtId="0" fontId="12" fillId="0" borderId="12" xfId="7" applyFont="1" applyBorder="1" applyAlignment="1">
      <alignment horizontal="center" vertical="center" wrapText="1"/>
    </xf>
    <xf numFmtId="0" fontId="12" fillId="0" borderId="6" xfId="8" applyFont="1" applyBorder="1" applyAlignment="1">
      <alignment horizontal="center" vertical="center" wrapText="1"/>
    </xf>
    <xf numFmtId="0" fontId="1" fillId="2" borderId="0" xfId="0" applyFont="1" applyFill="1" applyAlignment="1">
      <alignment vertical="center" wrapText="1"/>
    </xf>
    <xf numFmtId="0" fontId="3" fillId="2" borderId="0" xfId="9" applyFill="1" applyBorder="1" applyAlignment="1">
      <alignment vertical="center"/>
    </xf>
    <xf numFmtId="0" fontId="9" fillId="2" borderId="0" xfId="9" applyFont="1" applyFill="1" applyBorder="1" applyAlignment="1">
      <alignment horizontal="center" vertical="center" wrapText="1"/>
    </xf>
    <xf numFmtId="0" fontId="12" fillId="2" borderId="12" xfId="9" applyFont="1" applyFill="1" applyBorder="1" applyAlignment="1">
      <alignment horizontal="center" vertical="center" wrapText="1"/>
    </xf>
    <xf numFmtId="0" fontId="12" fillId="2" borderId="13" xfId="9" applyFont="1" applyFill="1" applyBorder="1" applyAlignment="1">
      <alignment horizontal="center" vertical="center" wrapText="1"/>
    </xf>
    <xf numFmtId="0" fontId="12" fillId="0" borderId="5" xfId="10" applyNumberFormat="1" applyFont="1" applyFill="1" applyBorder="1" applyAlignment="1" applyProtection="1">
      <alignment horizontal="center" vertical="center" wrapText="1"/>
    </xf>
    <xf numFmtId="0" fontId="12" fillId="0" borderId="17" xfId="10" applyNumberFormat="1" applyFont="1" applyFill="1" applyBorder="1" applyAlignment="1" applyProtection="1">
      <alignment horizontal="center" vertical="center" wrapText="1"/>
    </xf>
    <xf numFmtId="0" fontId="12" fillId="0" borderId="4" xfId="10" applyNumberFormat="1" applyFont="1" applyFill="1" applyBorder="1" applyAlignment="1" applyProtection="1">
      <alignment horizontal="center" vertical="center" wrapText="1"/>
    </xf>
    <xf numFmtId="0" fontId="12" fillId="0" borderId="32" xfId="10" applyNumberFormat="1" applyFont="1" applyFill="1" applyBorder="1" applyAlignment="1" applyProtection="1">
      <alignment horizontal="center" vertical="center" wrapText="1"/>
    </xf>
    <xf numFmtId="0" fontId="1" fillId="2" borderId="0" xfId="0" applyFont="1" applyFill="1" applyAlignment="1">
      <alignment horizontal="left" vertical="top" wrapText="1"/>
    </xf>
    <xf numFmtId="0" fontId="10" fillId="2" borderId="10" xfId="1" applyFont="1" applyFill="1" applyBorder="1" applyAlignment="1">
      <alignment horizontal="center" vertical="center" wrapText="1"/>
    </xf>
    <xf numFmtId="0" fontId="10" fillId="2" borderId="13" xfId="1" applyFont="1" applyFill="1" applyBorder="1" applyAlignment="1">
      <alignment horizontal="center" vertical="center"/>
    </xf>
    <xf numFmtId="0" fontId="10" fillId="2" borderId="8" xfId="1" applyFont="1" applyFill="1" applyBorder="1" applyAlignment="1">
      <alignment horizontal="center" vertical="center" wrapText="1"/>
    </xf>
    <xf numFmtId="0" fontId="10" fillId="2" borderId="11" xfId="1" applyFont="1" applyFill="1" applyBorder="1" applyAlignment="1">
      <alignment horizontal="center" vertical="center"/>
    </xf>
    <xf numFmtId="0" fontId="10" fillId="2" borderId="9" xfId="1" applyFont="1" applyFill="1" applyBorder="1" applyAlignment="1">
      <alignment horizontal="center" vertical="center" wrapText="1"/>
    </xf>
    <xf numFmtId="0" fontId="10" fillId="2" borderId="12" xfId="1" applyFont="1" applyFill="1" applyBorder="1" applyAlignment="1">
      <alignment horizontal="center" vertical="center"/>
    </xf>
    <xf numFmtId="0" fontId="10" fillId="2" borderId="9" xfId="1" applyFont="1" applyFill="1" applyBorder="1" applyAlignment="1">
      <alignment horizontal="center" vertical="center"/>
    </xf>
    <xf numFmtId="0" fontId="12" fillId="0" borderId="8" xfId="2" applyFont="1" applyBorder="1" applyAlignment="1">
      <alignment horizontal="center" vertical="center" wrapText="1"/>
    </xf>
    <xf numFmtId="0" fontId="12" fillId="0" borderId="11" xfId="2" applyFont="1" applyBorder="1" applyAlignment="1">
      <alignment horizontal="center" vertical="center"/>
    </xf>
    <xf numFmtId="0" fontId="12" fillId="0" borderId="9" xfId="2" applyFont="1" applyBorder="1" applyAlignment="1">
      <alignment horizontal="center" vertical="center" wrapText="1"/>
    </xf>
    <xf numFmtId="0" fontId="12" fillId="0" borderId="9" xfId="2" applyFont="1" applyBorder="1" applyAlignment="1">
      <alignment horizontal="center" vertical="center"/>
    </xf>
    <xf numFmtId="0" fontId="12" fillId="0" borderId="10" xfId="2" applyFont="1" applyBorder="1" applyAlignment="1">
      <alignment horizontal="center" vertical="center"/>
    </xf>
    <xf numFmtId="0" fontId="12" fillId="0" borderId="12" xfId="2" applyFont="1" applyBorder="1" applyAlignment="1">
      <alignment horizontal="center" vertical="center" wrapText="1"/>
    </xf>
    <xf numFmtId="0" fontId="12" fillId="0" borderId="12" xfId="2" applyFont="1" applyBorder="1" applyAlignment="1">
      <alignment horizontal="center" vertical="center"/>
    </xf>
    <xf numFmtId="0" fontId="12" fillId="0" borderId="13" xfId="2" applyFont="1" applyBorder="1" applyAlignment="1">
      <alignment horizontal="center" vertical="center"/>
    </xf>
    <xf numFmtId="0" fontId="12" fillId="2" borderId="8" xfId="3" applyFont="1" applyFill="1" applyBorder="1" applyAlignment="1">
      <alignment horizontal="center" vertical="center" wrapText="1"/>
    </xf>
    <xf numFmtId="0" fontId="10" fillId="2" borderId="11" xfId="3" applyFont="1" applyFill="1" applyBorder="1" applyAlignment="1">
      <alignment horizontal="center" vertical="center"/>
    </xf>
    <xf numFmtId="0" fontId="12" fillId="2" borderId="15" xfId="3" applyFont="1" applyFill="1" applyBorder="1" applyAlignment="1">
      <alignment horizontal="center" vertical="center" wrapText="1"/>
    </xf>
    <xf numFmtId="0" fontId="10" fillId="2" borderId="9" xfId="3" applyFont="1" applyFill="1" applyBorder="1" applyAlignment="1">
      <alignment vertical="center"/>
    </xf>
    <xf numFmtId="0" fontId="12" fillId="2" borderId="9" xfId="3" applyFont="1" applyFill="1" applyBorder="1" applyAlignment="1">
      <alignment horizontal="center" vertical="center" wrapText="1"/>
    </xf>
    <xf numFmtId="0" fontId="10" fillId="2" borderId="12" xfId="3" applyFont="1" applyFill="1" applyBorder="1" applyAlignment="1">
      <alignment vertical="center"/>
    </xf>
    <xf numFmtId="0" fontId="12" fillId="2" borderId="12" xfId="3" applyNumberFormat="1"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2" fillId="2" borderId="12"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0" fillId="2" borderId="13" xfId="3" applyFont="1" applyFill="1" applyBorder="1" applyAlignment="1">
      <alignment vertical="center"/>
    </xf>
    <xf numFmtId="0" fontId="12" fillId="2" borderId="16" xfId="3" applyFont="1" applyFill="1" applyBorder="1" applyAlignment="1">
      <alignment horizontal="center" vertical="center" wrapText="1"/>
    </xf>
    <xf numFmtId="176" fontId="1" fillId="2" borderId="29"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0" fontId="1" fillId="2" borderId="0" xfId="0" applyFont="1" applyFill="1" applyAlignment="1">
      <alignment horizontal="left" vertical="top"/>
    </xf>
    <xf numFmtId="176" fontId="1" fillId="2" borderId="22" xfId="0" applyNumberFormat="1" applyFont="1" applyFill="1" applyBorder="1" applyAlignment="1">
      <alignment horizontal="center" vertical="center"/>
    </xf>
    <xf numFmtId="176" fontId="1" fillId="2" borderId="23" xfId="0" applyNumberFormat="1" applyFont="1" applyFill="1" applyBorder="1" applyAlignment="1">
      <alignment horizontal="center" vertical="center"/>
    </xf>
    <xf numFmtId="176" fontId="8" fillId="2" borderId="24" xfId="0" applyNumberFormat="1" applyFont="1" applyFill="1" applyBorder="1" applyAlignment="1">
      <alignment horizontal="center" vertical="center"/>
    </xf>
    <xf numFmtId="0" fontId="12" fillId="0" borderId="28" xfId="4" applyFont="1" applyBorder="1" applyAlignment="1">
      <alignment horizontal="center" vertical="center" wrapText="1"/>
    </xf>
    <xf numFmtId="0" fontId="12" fillId="0" borderId="27" xfId="4" applyFont="1" applyBorder="1" applyAlignment="1">
      <alignment horizontal="center" vertical="center" wrapText="1"/>
    </xf>
    <xf numFmtId="0" fontId="10" fillId="0" borderId="28" xfId="4" applyFont="1" applyBorder="1" applyAlignment="1">
      <alignment horizontal="center" vertical="center" wrapText="1"/>
    </xf>
    <xf numFmtId="0" fontId="10" fillId="0" borderId="27" xfId="4" applyFont="1" applyBorder="1" applyAlignment="1">
      <alignment horizontal="center" vertical="center"/>
    </xf>
    <xf numFmtId="0" fontId="10" fillId="0" borderId="27" xfId="4" applyFont="1" applyBorder="1" applyAlignment="1">
      <alignment horizontal="center" vertical="center" wrapText="1"/>
    </xf>
    <xf numFmtId="0" fontId="10" fillId="0" borderId="26" xfId="4" applyFont="1" applyBorder="1" applyAlignment="1">
      <alignment horizontal="center" vertical="center" wrapText="1"/>
    </xf>
    <xf numFmtId="0" fontId="10" fillId="0" borderId="15" xfId="4" applyFont="1" applyBorder="1" applyAlignment="1">
      <alignment horizontal="center" vertical="center" wrapText="1"/>
    </xf>
    <xf numFmtId="0" fontId="10" fillId="0" borderId="14" xfId="4" applyFont="1" applyBorder="1" applyAlignment="1">
      <alignment horizontal="center" vertical="center"/>
    </xf>
    <xf numFmtId="0" fontId="10" fillId="0" borderId="7" xfId="4" applyFont="1" applyBorder="1" applyAlignment="1">
      <alignment horizontal="center" vertical="center" wrapText="1"/>
    </xf>
    <xf numFmtId="0" fontId="10" fillId="0" borderId="25" xfId="4" applyFont="1" applyBorder="1" applyAlignment="1">
      <alignment horizontal="center" vertical="center"/>
    </xf>
    <xf numFmtId="0" fontId="10" fillId="0" borderId="8" xfId="4" applyFont="1" applyBorder="1" applyAlignment="1">
      <alignment horizontal="center" vertical="center" wrapText="1"/>
    </xf>
    <xf numFmtId="0" fontId="10" fillId="0" borderId="11" xfId="4" applyFont="1" applyBorder="1" applyAlignment="1">
      <alignment horizontal="center" vertical="center"/>
    </xf>
    <xf numFmtId="0" fontId="12" fillId="0" borderId="9" xfId="4" applyFont="1" applyBorder="1" applyAlignment="1">
      <alignment horizontal="center" vertical="center" wrapText="1"/>
    </xf>
    <xf numFmtId="0" fontId="10" fillId="0" borderId="9" xfId="4" applyFont="1" applyBorder="1" applyAlignment="1">
      <alignment horizontal="center" vertical="center"/>
    </xf>
    <xf numFmtId="0" fontId="10" fillId="0" borderId="10" xfId="4" applyFont="1" applyBorder="1" applyAlignment="1">
      <alignment horizontal="center" vertical="center"/>
    </xf>
    <xf numFmtId="0" fontId="10" fillId="0" borderId="8" xfId="5" applyFont="1" applyBorder="1" applyAlignment="1">
      <alignment horizontal="center" vertical="center" wrapText="1"/>
    </xf>
    <xf numFmtId="0" fontId="10" fillId="0" borderId="11" xfId="5" applyFont="1" applyBorder="1" applyAlignment="1">
      <alignment horizontal="center" vertical="center"/>
    </xf>
    <xf numFmtId="0" fontId="12" fillId="0" borderId="9" xfId="5" applyFont="1" applyBorder="1" applyAlignment="1">
      <alignment horizontal="center" vertical="center" wrapText="1"/>
    </xf>
    <xf numFmtId="0" fontId="10" fillId="0" borderId="9" xfId="5" applyFont="1" applyBorder="1" applyAlignment="1">
      <alignment horizontal="center" vertical="center"/>
    </xf>
    <xf numFmtId="0" fontId="10" fillId="0" borderId="10" xfId="5" applyFont="1" applyBorder="1" applyAlignment="1">
      <alignment horizontal="center" vertical="center"/>
    </xf>
    <xf numFmtId="0" fontId="12" fillId="2" borderId="15" xfId="6" applyFont="1" applyFill="1" applyBorder="1" applyAlignment="1">
      <alignment horizontal="center" vertical="center" wrapText="1"/>
    </xf>
    <xf numFmtId="0" fontId="10" fillId="2" borderId="9" xfId="6" applyFont="1" applyFill="1" applyBorder="1" applyAlignment="1">
      <alignment horizontal="center" vertical="center"/>
    </xf>
    <xf numFmtId="0" fontId="12" fillId="2" borderId="9" xfId="6" applyFont="1" applyFill="1" applyBorder="1" applyAlignment="1">
      <alignment horizontal="center" vertical="center" wrapText="1"/>
    </xf>
    <xf numFmtId="0" fontId="10" fillId="2" borderId="12" xfId="6" applyFont="1" applyFill="1" applyBorder="1" applyAlignment="1">
      <alignment horizontal="center" vertical="center"/>
    </xf>
    <xf numFmtId="0" fontId="12" fillId="2" borderId="10" xfId="6" applyFont="1" applyFill="1" applyBorder="1" applyAlignment="1">
      <alignment horizontal="center" vertical="center" wrapText="1"/>
    </xf>
    <xf numFmtId="0" fontId="10" fillId="2" borderId="13" xfId="6" applyFont="1" applyFill="1" applyBorder="1" applyAlignment="1">
      <alignment horizontal="center" vertical="center"/>
    </xf>
    <xf numFmtId="0" fontId="10" fillId="2" borderId="8" xfId="6" applyFont="1" applyFill="1" applyBorder="1" applyAlignment="1">
      <alignment horizontal="center" vertical="center" wrapText="1"/>
    </xf>
    <xf numFmtId="0" fontId="10" fillId="2" borderId="11" xfId="6" applyFont="1" applyFill="1" applyBorder="1" applyAlignment="1">
      <alignment horizontal="center" vertical="center"/>
    </xf>
    <xf numFmtId="0" fontId="12" fillId="0" borderId="10" xfId="7" applyFont="1" applyBorder="1" applyAlignment="1">
      <alignment horizontal="center" vertical="center" wrapText="1"/>
    </xf>
    <xf numFmtId="0" fontId="10" fillId="0" borderId="13" xfId="7" applyFont="1" applyBorder="1" applyAlignment="1">
      <alignment horizontal="center" vertical="center"/>
    </xf>
    <xf numFmtId="0" fontId="12" fillId="0" borderId="9" xfId="7" applyFont="1" applyBorder="1" applyAlignment="1">
      <alignment horizontal="center" vertical="center" wrapText="1"/>
    </xf>
    <xf numFmtId="0" fontId="10" fillId="0" borderId="12" xfId="7" applyFont="1" applyBorder="1" applyAlignment="1">
      <alignment horizontal="center" vertical="center"/>
    </xf>
    <xf numFmtId="0" fontId="10" fillId="0" borderId="9" xfId="7" applyFont="1" applyBorder="1" applyAlignment="1">
      <alignment horizontal="center" vertical="center"/>
    </xf>
    <xf numFmtId="0" fontId="12" fillId="0" borderId="19" xfId="8" applyFont="1" applyBorder="1" applyAlignment="1">
      <alignment horizontal="center" vertical="center" wrapText="1"/>
    </xf>
    <xf numFmtId="0" fontId="10" fillId="0" borderId="21" xfId="8" applyFont="1" applyBorder="1" applyAlignment="1">
      <alignment vertical="center"/>
    </xf>
    <xf numFmtId="0" fontId="12" fillId="0" borderId="15" xfId="8" applyFont="1" applyBorder="1" applyAlignment="1">
      <alignment horizontal="center" vertical="center" wrapText="1"/>
    </xf>
    <xf numFmtId="0" fontId="10" fillId="0" borderId="14" xfId="8" applyFont="1" applyBorder="1" applyAlignment="1">
      <alignment vertical="center"/>
    </xf>
    <xf numFmtId="0" fontId="12" fillId="0" borderId="20" xfId="8" applyFont="1" applyBorder="1" applyAlignment="1">
      <alignment horizontal="center" vertical="center" wrapText="1"/>
    </xf>
    <xf numFmtId="0" fontId="10" fillId="0" borderId="18" xfId="8" applyFont="1" applyBorder="1" applyAlignment="1">
      <alignment vertical="center"/>
    </xf>
    <xf numFmtId="0" fontId="12" fillId="0" borderId="4" xfId="8" applyFont="1" applyBorder="1" applyAlignment="1">
      <alignment horizontal="center" vertical="center" wrapText="1"/>
    </xf>
    <xf numFmtId="0" fontId="10" fillId="0" borderId="7" xfId="8" applyFont="1" applyBorder="1" applyAlignment="1">
      <alignment vertical="center"/>
    </xf>
    <xf numFmtId="0" fontId="12" fillId="2" borderId="13" xfId="9" applyFont="1" applyFill="1" applyBorder="1" applyAlignment="1">
      <alignment horizontal="center" vertical="center" wrapText="1"/>
    </xf>
    <xf numFmtId="0" fontId="12" fillId="2" borderId="11" xfId="9" applyFont="1" applyFill="1" applyBorder="1" applyAlignment="1">
      <alignment horizontal="center" vertical="center" wrapText="1"/>
    </xf>
    <xf numFmtId="0" fontId="12" fillId="2" borderId="31" xfId="9" applyFont="1" applyFill="1" applyBorder="1" applyAlignment="1">
      <alignment horizontal="center" vertical="center" wrapText="1"/>
    </xf>
    <xf numFmtId="0" fontId="10" fillId="2" borderId="30" xfId="9" applyFont="1" applyFill="1" applyBorder="1" applyAlignment="1">
      <alignment horizontal="center" vertical="center" wrapText="1"/>
    </xf>
    <xf numFmtId="0" fontId="10" fillId="2" borderId="21" xfId="9" applyFont="1" applyFill="1" applyBorder="1" applyAlignment="1">
      <alignment horizontal="center" vertical="center" wrapText="1"/>
    </xf>
    <xf numFmtId="0" fontId="12" fillId="2" borderId="20" xfId="9" applyFont="1" applyFill="1" applyBorder="1" applyAlignment="1">
      <alignment horizontal="center" vertical="center" wrapText="1"/>
    </xf>
    <xf numFmtId="0" fontId="12" fillId="2" borderId="30" xfId="9" applyFont="1" applyFill="1" applyBorder="1" applyAlignment="1">
      <alignment horizontal="center" vertical="center" wrapText="1"/>
    </xf>
    <xf numFmtId="0" fontId="12" fillId="2" borderId="18" xfId="9" applyFont="1" applyFill="1" applyBorder="1" applyAlignment="1">
      <alignment horizontal="center" vertical="center" wrapText="1"/>
    </xf>
    <xf numFmtId="0" fontId="12" fillId="2" borderId="21" xfId="9" applyFont="1" applyFill="1" applyBorder="1" applyAlignment="1">
      <alignment horizontal="center" vertical="center" wrapText="1"/>
    </xf>
    <xf numFmtId="0" fontId="10" fillId="2" borderId="20" xfId="9" applyFont="1" applyFill="1" applyBorder="1" applyAlignment="1">
      <alignment horizontal="center" vertical="center" wrapText="1"/>
    </xf>
    <xf numFmtId="0" fontId="10" fillId="2" borderId="30" xfId="9" applyFont="1" applyFill="1" applyBorder="1" applyAlignment="1">
      <alignment horizontal="center" vertical="center"/>
    </xf>
    <xf numFmtId="0" fontId="10" fillId="2" borderId="18" xfId="9" applyFont="1" applyFill="1" applyBorder="1" applyAlignment="1">
      <alignment horizontal="center" vertical="center"/>
    </xf>
    <xf numFmtId="0" fontId="10" fillId="2" borderId="21" xfId="9" applyFont="1" applyFill="1" applyBorder="1" applyAlignment="1">
      <alignment horizontal="center" vertical="center"/>
    </xf>
    <xf numFmtId="0" fontId="10" fillId="2" borderId="28" xfId="9" applyFont="1" applyFill="1" applyBorder="1" applyAlignment="1">
      <alignment horizontal="center" vertical="center"/>
    </xf>
    <xf numFmtId="0" fontId="10" fillId="2" borderId="26" xfId="9" applyFont="1" applyFill="1" applyBorder="1" applyAlignment="1">
      <alignment horizontal="center" vertical="center"/>
    </xf>
    <xf numFmtId="0" fontId="10" fillId="2" borderId="8" xfId="9" applyFont="1" applyFill="1" applyBorder="1" applyAlignment="1">
      <alignment horizontal="center" vertical="center" wrapText="1"/>
    </xf>
    <xf numFmtId="0" fontId="10" fillId="2" borderId="11" xfId="9" applyFont="1" applyFill="1" applyBorder="1" applyAlignment="1">
      <alignment horizontal="center" vertical="center"/>
    </xf>
    <xf numFmtId="0" fontId="12" fillId="2" borderId="9" xfId="9" applyFont="1" applyFill="1" applyBorder="1" applyAlignment="1">
      <alignment horizontal="center" vertical="center" wrapText="1"/>
    </xf>
    <xf numFmtId="0" fontId="10" fillId="2" borderId="9" xfId="9" applyFont="1" applyFill="1" applyBorder="1" applyAlignment="1">
      <alignment horizontal="center" vertical="center"/>
    </xf>
    <xf numFmtId="0" fontId="10" fillId="2" borderId="10" xfId="9" applyFont="1" applyFill="1" applyBorder="1" applyAlignment="1">
      <alignment horizontal="center" vertical="center"/>
    </xf>
    <xf numFmtId="0" fontId="12" fillId="2" borderId="12" xfId="9" applyFont="1" applyFill="1" applyBorder="1" applyAlignment="1">
      <alignment horizontal="center" vertical="center" wrapText="1"/>
    </xf>
    <xf numFmtId="0" fontId="10" fillId="2" borderId="12" xfId="9" applyFont="1" applyFill="1" applyBorder="1" applyAlignment="1">
      <alignment horizontal="center" vertical="center"/>
    </xf>
    <xf numFmtId="0" fontId="10" fillId="2" borderId="13" xfId="9" applyFont="1" applyFill="1" applyBorder="1" applyAlignment="1">
      <alignment horizontal="center" vertical="center"/>
    </xf>
  </cellXfs>
  <cellStyles count="11">
    <cellStyle name="표준" xfId="0" builtinId="0"/>
    <cellStyle name="표준_10. 장소별 화재발생" xfId="8"/>
    <cellStyle name="표준_11. 119 활동실적" xfId="9"/>
    <cellStyle name="표준_11. 지방재정자립지표" xfId="1"/>
    <cellStyle name="표준_12. 자연재난 발생 현황 (2)" xfId="10"/>
    <cellStyle name="표준_3. 국회 및 지방의원" xfId="2"/>
    <cellStyle name="표준_4. 퇴직사유별 공무원" xfId="3"/>
    <cellStyle name="표준_5. 관내 관공서 및 주요기관" xfId="4"/>
    <cellStyle name="표준_7. 여권발급" xfId="5"/>
    <cellStyle name="표준_8. 화재발생" xfId="6"/>
    <cellStyle name="표준_9. 발화요인별 화재발생"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W9"/>
  <sheetViews>
    <sheetView view="pageBreakPreview" zoomScale="90" zoomScaleNormal="100" zoomScaleSheetLayoutView="90" workbookViewId="0">
      <selection activeCell="B5" sqref="B5:W6"/>
    </sheetView>
  </sheetViews>
  <sheetFormatPr defaultRowHeight="12" x14ac:dyDescent="0.3"/>
  <cols>
    <col min="1" max="1" width="2.125" style="1" customWidth="1"/>
    <col min="2" max="3" width="10.625" style="1" customWidth="1"/>
    <col min="4" max="4" width="10.625" style="2" customWidth="1"/>
    <col min="5" max="5" width="5.625" style="2" customWidth="1"/>
    <col min="6" max="13" width="5.625" style="1" customWidth="1"/>
    <col min="14" max="23" width="10.625" style="1" customWidth="1"/>
    <col min="24" max="24" width="2.625" style="1" customWidth="1"/>
    <col min="25" max="16384" width="9" style="1"/>
  </cols>
  <sheetData>
    <row r="2" spans="2:23" ht="16.5" x14ac:dyDescent="0.3">
      <c r="B2" s="4" t="s">
        <v>32</v>
      </c>
      <c r="C2" s="5"/>
    </row>
    <row r="3" spans="2:23" ht="12" customHeight="1" x14ac:dyDescent="0.3">
      <c r="B3" s="5"/>
      <c r="C3" s="5"/>
      <c r="E3" s="3"/>
      <c r="W3" s="3"/>
    </row>
    <row r="4" spans="2:23" ht="12" customHeight="1" thickBot="1" x14ac:dyDescent="0.35">
      <c r="B4" s="5"/>
      <c r="C4" s="5"/>
      <c r="E4" s="3"/>
      <c r="W4" s="3" t="s">
        <v>71</v>
      </c>
    </row>
    <row r="5" spans="2:23" ht="23.25" customHeight="1" thickTop="1" x14ac:dyDescent="0.3">
      <c r="B5" s="66" t="s">
        <v>94</v>
      </c>
      <c r="C5" s="68" t="s">
        <v>72</v>
      </c>
      <c r="D5" s="68" t="s">
        <v>0</v>
      </c>
      <c r="E5" s="68" t="s">
        <v>82</v>
      </c>
      <c r="F5" s="70"/>
      <c r="G5" s="70"/>
      <c r="H5" s="70"/>
      <c r="I5" s="70"/>
      <c r="J5" s="70"/>
      <c r="K5" s="70"/>
      <c r="L5" s="70"/>
      <c r="M5" s="70"/>
      <c r="N5" s="70"/>
      <c r="O5" s="70"/>
      <c r="P5" s="70"/>
      <c r="Q5" s="68" t="s">
        <v>83</v>
      </c>
      <c r="R5" s="70"/>
      <c r="S5" s="70"/>
      <c r="T5" s="68" t="s">
        <v>5</v>
      </c>
      <c r="U5" s="70"/>
      <c r="V5" s="70"/>
      <c r="W5" s="64" t="s">
        <v>91</v>
      </c>
    </row>
    <row r="6" spans="2:23" ht="60" x14ac:dyDescent="0.3">
      <c r="B6" s="67"/>
      <c r="C6" s="69"/>
      <c r="D6" s="69"/>
      <c r="E6" s="13" t="s">
        <v>1</v>
      </c>
      <c r="F6" s="14" t="s">
        <v>73</v>
      </c>
      <c r="G6" s="14" t="s">
        <v>74</v>
      </c>
      <c r="H6" s="14" t="s">
        <v>75</v>
      </c>
      <c r="I6" s="14" t="s">
        <v>76</v>
      </c>
      <c r="J6" s="14" t="s">
        <v>77</v>
      </c>
      <c r="K6" s="14" t="s">
        <v>78</v>
      </c>
      <c r="L6" s="14" t="s">
        <v>79</v>
      </c>
      <c r="M6" s="14" t="s">
        <v>80</v>
      </c>
      <c r="N6" s="13" t="s">
        <v>2</v>
      </c>
      <c r="O6" s="13" t="s">
        <v>4</v>
      </c>
      <c r="P6" s="13" t="s">
        <v>3</v>
      </c>
      <c r="Q6" s="13" t="s">
        <v>81</v>
      </c>
      <c r="R6" s="13" t="s">
        <v>84</v>
      </c>
      <c r="S6" s="13" t="s">
        <v>85</v>
      </c>
      <c r="T6" s="13" t="s">
        <v>1</v>
      </c>
      <c r="U6" s="13" t="s">
        <v>86</v>
      </c>
      <c r="V6" s="13" t="s">
        <v>87</v>
      </c>
      <c r="W6" s="65"/>
    </row>
    <row r="7" spans="2:23" s="6" customFormat="1" ht="26.1" customHeight="1" thickBot="1" x14ac:dyDescent="0.35">
      <c r="B7" s="18">
        <v>2018</v>
      </c>
      <c r="C7" s="17">
        <v>1480</v>
      </c>
      <c r="D7" s="17">
        <v>1</v>
      </c>
      <c r="E7" s="17">
        <v>1469</v>
      </c>
      <c r="F7" s="17" t="s">
        <v>92</v>
      </c>
      <c r="G7" s="17">
        <v>1</v>
      </c>
      <c r="H7" s="17">
        <v>8</v>
      </c>
      <c r="I7" s="17">
        <v>65</v>
      </c>
      <c r="J7" s="17">
        <v>295</v>
      </c>
      <c r="K7" s="17">
        <v>497</v>
      </c>
      <c r="L7" s="17">
        <v>417</v>
      </c>
      <c r="M7" s="17">
        <v>184</v>
      </c>
      <c r="N7" s="17" t="s">
        <v>92</v>
      </c>
      <c r="O7" s="17">
        <v>2</v>
      </c>
      <c r="P7" s="17" t="s">
        <v>92</v>
      </c>
      <c r="Q7" s="17" t="s">
        <v>92</v>
      </c>
      <c r="R7" s="17" t="s">
        <v>92</v>
      </c>
      <c r="S7" s="17" t="s">
        <v>92</v>
      </c>
      <c r="T7" s="17" t="s">
        <v>92</v>
      </c>
      <c r="U7" s="17" t="s">
        <v>92</v>
      </c>
      <c r="V7" s="17" t="s">
        <v>92</v>
      </c>
      <c r="W7" s="17">
        <v>10</v>
      </c>
    </row>
    <row r="8" spans="2:23" ht="12.75" thickTop="1" x14ac:dyDescent="0.3">
      <c r="B8" s="1" t="s">
        <v>88</v>
      </c>
      <c r="N8" s="1" t="s">
        <v>90</v>
      </c>
    </row>
    <row r="9" spans="2:23" ht="48" customHeight="1" x14ac:dyDescent="0.3">
      <c r="B9" s="63" t="s">
        <v>89</v>
      </c>
      <c r="C9" s="63"/>
      <c r="D9" s="63"/>
      <c r="E9" s="63"/>
      <c r="F9" s="63"/>
      <c r="G9" s="63"/>
      <c r="H9" s="63"/>
      <c r="I9" s="63"/>
      <c r="J9" s="63"/>
      <c r="K9" s="63"/>
      <c r="L9" s="63"/>
      <c r="M9" s="63"/>
      <c r="N9" s="63" t="s">
        <v>353</v>
      </c>
      <c r="O9" s="63"/>
      <c r="P9" s="63"/>
      <c r="Q9" s="63"/>
      <c r="R9" s="63"/>
      <c r="S9" s="63"/>
      <c r="T9" s="63"/>
      <c r="U9" s="63"/>
      <c r="V9" s="63"/>
    </row>
  </sheetData>
  <mergeCells count="9">
    <mergeCell ref="B9:M9"/>
    <mergeCell ref="W5:W6"/>
    <mergeCell ref="B5:B6"/>
    <mergeCell ref="C5:C6"/>
    <mergeCell ref="D5:D6"/>
    <mergeCell ref="E5:P5"/>
    <mergeCell ref="Q5:S5"/>
    <mergeCell ref="T5:V5"/>
    <mergeCell ref="N9:V9"/>
  </mergeCells>
  <phoneticPr fontId="2" type="noConversion"/>
  <pageMargins left="0.7" right="0.7" top="0.75" bottom="0.75" header="0.3" footer="0.3"/>
  <pageSetup paperSize="9" scale="57" orientation="portrait" verticalDpi="0" r:id="rId1"/>
  <colBreaks count="1" manualBreakCount="1">
    <brk id="13"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X34"/>
  <sheetViews>
    <sheetView view="pageBreakPreview" zoomScale="90" zoomScaleNormal="100" zoomScaleSheetLayoutView="90" workbookViewId="0">
      <selection activeCell="B21" activeCellId="1" sqref="B5:W7 B21:W22"/>
    </sheetView>
  </sheetViews>
  <sheetFormatPr defaultRowHeight="12" x14ac:dyDescent="0.3"/>
  <cols>
    <col min="1" max="1" width="2.125" style="1" customWidth="1"/>
    <col min="2" max="2" width="15.5" style="1" customWidth="1"/>
    <col min="3" max="3" width="8.5" style="1" customWidth="1"/>
    <col min="4" max="4" width="8.5" style="2" customWidth="1"/>
    <col min="5" max="20" width="8.5" style="1" customWidth="1"/>
    <col min="21" max="21" width="10.25" style="1" customWidth="1"/>
    <col min="22" max="23" width="8.5" style="1" customWidth="1"/>
    <col min="24" max="24" width="2.625" style="1" customWidth="1"/>
    <col min="25" max="16384" width="9" style="1"/>
  </cols>
  <sheetData>
    <row r="2" spans="2:24" ht="15" x14ac:dyDescent="0.3">
      <c r="B2" s="4" t="s">
        <v>279</v>
      </c>
      <c r="C2" s="5"/>
      <c r="L2" s="6"/>
      <c r="M2" s="6"/>
      <c r="N2" s="6"/>
      <c r="O2" s="6"/>
      <c r="P2" s="6"/>
    </row>
    <row r="3" spans="2:24" ht="12" customHeight="1" x14ac:dyDescent="0.3">
      <c r="B3" s="4"/>
      <c r="C3" s="5"/>
      <c r="L3" s="6"/>
      <c r="M3" s="6"/>
      <c r="O3" s="6"/>
      <c r="P3" s="6"/>
      <c r="W3" s="3"/>
    </row>
    <row r="4" spans="2:24" ht="12" customHeight="1" thickBot="1" x14ac:dyDescent="0.35">
      <c r="B4" s="4"/>
      <c r="C4" s="5"/>
      <c r="L4" s="6"/>
      <c r="M4" s="6"/>
      <c r="O4" s="6"/>
      <c r="P4" s="6"/>
      <c r="W4" s="3" t="s">
        <v>277</v>
      </c>
    </row>
    <row r="5" spans="2:24" ht="20.100000000000001" customHeight="1" thickTop="1" x14ac:dyDescent="0.3">
      <c r="B5" s="154" t="s">
        <v>238</v>
      </c>
      <c r="C5" s="156" t="s">
        <v>278</v>
      </c>
      <c r="D5" s="157"/>
      <c r="E5" s="157"/>
      <c r="F5" s="157"/>
      <c r="G5" s="157"/>
      <c r="H5" s="157"/>
      <c r="I5" s="156" t="s">
        <v>284</v>
      </c>
      <c r="J5" s="157"/>
      <c r="K5" s="157"/>
      <c r="L5" s="157"/>
      <c r="M5" s="157"/>
      <c r="N5" s="157"/>
      <c r="O5" s="157"/>
      <c r="P5" s="157"/>
      <c r="Q5" s="157"/>
      <c r="R5" s="157"/>
      <c r="S5" s="157"/>
      <c r="T5" s="157"/>
      <c r="U5" s="157"/>
      <c r="V5" s="157"/>
      <c r="W5" s="158"/>
      <c r="X5" s="55"/>
    </row>
    <row r="6" spans="2:24" ht="20.100000000000001" customHeight="1" x14ac:dyDescent="0.3">
      <c r="B6" s="155"/>
      <c r="C6" s="159" t="s">
        <v>280</v>
      </c>
      <c r="D6" s="159" t="s">
        <v>66</v>
      </c>
      <c r="E6" s="160"/>
      <c r="F6" s="160"/>
      <c r="G6" s="160"/>
      <c r="H6" s="159" t="s">
        <v>283</v>
      </c>
      <c r="I6" s="159" t="s">
        <v>64</v>
      </c>
      <c r="J6" s="160"/>
      <c r="K6" s="160"/>
      <c r="L6" s="160"/>
      <c r="M6" s="159" t="s">
        <v>65</v>
      </c>
      <c r="N6" s="160"/>
      <c r="O6" s="160"/>
      <c r="P6" s="160"/>
      <c r="Q6" s="160"/>
      <c r="R6" s="160"/>
      <c r="S6" s="160"/>
      <c r="T6" s="160"/>
      <c r="U6" s="160"/>
      <c r="V6" s="160"/>
      <c r="W6" s="161"/>
      <c r="X6" s="55"/>
    </row>
    <row r="7" spans="2:24" ht="74.25" customHeight="1" x14ac:dyDescent="0.3">
      <c r="B7" s="155"/>
      <c r="C7" s="160"/>
      <c r="D7" s="57" t="s">
        <v>281</v>
      </c>
      <c r="E7" s="57" t="s">
        <v>282</v>
      </c>
      <c r="F7" s="57" t="s">
        <v>63</v>
      </c>
      <c r="G7" s="57" t="s">
        <v>198</v>
      </c>
      <c r="H7" s="160"/>
      <c r="I7" s="57" t="s">
        <v>190</v>
      </c>
      <c r="J7" s="57" t="s">
        <v>285</v>
      </c>
      <c r="K7" s="57" t="s">
        <v>286</v>
      </c>
      <c r="L7" s="57" t="s">
        <v>287</v>
      </c>
      <c r="M7" s="57" t="s">
        <v>288</v>
      </c>
      <c r="N7" s="57" t="s">
        <v>289</v>
      </c>
      <c r="O7" s="57" t="s">
        <v>290</v>
      </c>
      <c r="P7" s="57" t="s">
        <v>291</v>
      </c>
      <c r="Q7" s="57" t="s">
        <v>292</v>
      </c>
      <c r="R7" s="57" t="s">
        <v>293</v>
      </c>
      <c r="S7" s="57" t="s">
        <v>294</v>
      </c>
      <c r="T7" s="57" t="s">
        <v>67</v>
      </c>
      <c r="U7" s="57" t="s">
        <v>296</v>
      </c>
      <c r="V7" s="57" t="s">
        <v>68</v>
      </c>
      <c r="W7" s="58" t="s">
        <v>295</v>
      </c>
      <c r="X7" s="56"/>
    </row>
    <row r="8" spans="2:24" ht="23.1" customHeight="1" x14ac:dyDescent="0.3">
      <c r="B8" s="7">
        <v>2013</v>
      </c>
      <c r="C8" s="23">
        <v>6494</v>
      </c>
      <c r="D8" s="23">
        <v>5868</v>
      </c>
      <c r="E8" s="23">
        <v>435</v>
      </c>
      <c r="F8" s="23">
        <v>4109</v>
      </c>
      <c r="G8" s="23">
        <v>1324</v>
      </c>
      <c r="H8" s="23">
        <v>626</v>
      </c>
      <c r="I8" s="23">
        <v>782</v>
      </c>
      <c r="J8" s="23">
        <v>6</v>
      </c>
      <c r="K8" s="23">
        <v>80</v>
      </c>
      <c r="L8" s="23">
        <v>696</v>
      </c>
      <c r="M8" s="23">
        <v>782</v>
      </c>
      <c r="N8" s="23">
        <v>99</v>
      </c>
      <c r="O8" s="23">
        <v>71</v>
      </c>
      <c r="P8" s="23" t="s">
        <v>92</v>
      </c>
      <c r="Q8" s="23">
        <v>6</v>
      </c>
      <c r="R8" s="23" t="s">
        <v>92</v>
      </c>
      <c r="S8" s="23">
        <v>272</v>
      </c>
      <c r="T8" s="23">
        <v>17</v>
      </c>
      <c r="U8" s="23">
        <v>210</v>
      </c>
      <c r="V8" s="23" t="s">
        <v>92</v>
      </c>
      <c r="W8" s="32">
        <v>107</v>
      </c>
    </row>
    <row r="9" spans="2:24" ht="23.1" customHeight="1" x14ac:dyDescent="0.3">
      <c r="B9" s="7">
        <v>2014</v>
      </c>
      <c r="C9" s="23">
        <v>6372</v>
      </c>
      <c r="D9" s="23">
        <v>5776</v>
      </c>
      <c r="E9" s="23">
        <v>375</v>
      </c>
      <c r="F9" s="23">
        <v>4523</v>
      </c>
      <c r="G9" s="23">
        <v>878</v>
      </c>
      <c r="H9" s="23">
        <v>596</v>
      </c>
      <c r="I9" s="23">
        <v>568</v>
      </c>
      <c r="J9" s="23">
        <v>7</v>
      </c>
      <c r="K9" s="23">
        <v>45</v>
      </c>
      <c r="L9" s="23">
        <v>516</v>
      </c>
      <c r="M9" s="23">
        <v>568</v>
      </c>
      <c r="N9" s="23">
        <v>104</v>
      </c>
      <c r="O9" s="23">
        <v>17</v>
      </c>
      <c r="P9" s="23" t="s">
        <v>92</v>
      </c>
      <c r="Q9" s="23">
        <v>2</v>
      </c>
      <c r="R9" s="23" t="s">
        <v>92</v>
      </c>
      <c r="S9" s="23">
        <v>155</v>
      </c>
      <c r="T9" s="23">
        <v>22</v>
      </c>
      <c r="U9" s="23">
        <v>174</v>
      </c>
      <c r="V9" s="23" t="s">
        <v>92</v>
      </c>
      <c r="W9" s="32">
        <v>94</v>
      </c>
    </row>
    <row r="10" spans="2:24" ht="23.1" customHeight="1" x14ac:dyDescent="0.3">
      <c r="B10" s="7">
        <v>2015</v>
      </c>
      <c r="C10" s="23">
        <v>5921</v>
      </c>
      <c r="D10" s="23">
        <v>5308</v>
      </c>
      <c r="E10" s="23">
        <v>411</v>
      </c>
      <c r="F10" s="23">
        <v>4604</v>
      </c>
      <c r="G10" s="23">
        <v>293</v>
      </c>
      <c r="H10" s="23">
        <v>613</v>
      </c>
      <c r="I10" s="23">
        <v>478</v>
      </c>
      <c r="J10" s="23">
        <v>10</v>
      </c>
      <c r="K10" s="23">
        <v>75</v>
      </c>
      <c r="L10" s="23">
        <v>393</v>
      </c>
      <c r="M10" s="23">
        <v>478</v>
      </c>
      <c r="N10" s="23">
        <v>7</v>
      </c>
      <c r="O10" s="23">
        <v>30</v>
      </c>
      <c r="P10" s="23" t="s">
        <v>92</v>
      </c>
      <c r="Q10" s="23">
        <v>6</v>
      </c>
      <c r="R10" s="23" t="s">
        <v>92</v>
      </c>
      <c r="S10" s="23">
        <v>126</v>
      </c>
      <c r="T10" s="23">
        <v>23</v>
      </c>
      <c r="U10" s="23">
        <v>101</v>
      </c>
      <c r="V10" s="23" t="s">
        <v>92</v>
      </c>
      <c r="W10" s="32">
        <v>185</v>
      </c>
    </row>
    <row r="11" spans="2:24" ht="23.1" customHeight="1" x14ac:dyDescent="0.3">
      <c r="B11" s="7">
        <v>2016</v>
      </c>
      <c r="C11" s="23">
        <v>6106</v>
      </c>
      <c r="D11" s="23">
        <v>5504</v>
      </c>
      <c r="E11" s="23">
        <v>560</v>
      </c>
      <c r="F11" s="23">
        <v>4718</v>
      </c>
      <c r="G11" s="23">
        <v>226</v>
      </c>
      <c r="H11" s="23">
        <v>602</v>
      </c>
      <c r="I11" s="23">
        <v>622</v>
      </c>
      <c r="J11" s="23">
        <v>7</v>
      </c>
      <c r="K11" s="23">
        <v>79</v>
      </c>
      <c r="L11" s="23">
        <v>536</v>
      </c>
      <c r="M11" s="23">
        <v>622</v>
      </c>
      <c r="N11" s="23">
        <v>29</v>
      </c>
      <c r="O11" s="23">
        <v>44</v>
      </c>
      <c r="P11" s="23" t="s">
        <v>92</v>
      </c>
      <c r="Q11" s="23">
        <v>6</v>
      </c>
      <c r="R11" s="23" t="s">
        <v>92</v>
      </c>
      <c r="S11" s="23">
        <v>189</v>
      </c>
      <c r="T11" s="23">
        <v>22</v>
      </c>
      <c r="U11" s="23">
        <v>191</v>
      </c>
      <c r="V11" s="23" t="s">
        <v>92</v>
      </c>
      <c r="W11" s="32">
        <v>141</v>
      </c>
    </row>
    <row r="12" spans="2:24" ht="23.1" customHeight="1" x14ac:dyDescent="0.3">
      <c r="B12" s="7">
        <v>2017</v>
      </c>
      <c r="C12" s="23">
        <v>6506</v>
      </c>
      <c r="D12" s="23">
        <v>5635</v>
      </c>
      <c r="E12" s="23">
        <v>560</v>
      </c>
      <c r="F12" s="23">
        <v>4874</v>
      </c>
      <c r="G12" s="23">
        <v>201</v>
      </c>
      <c r="H12" s="23">
        <v>871</v>
      </c>
      <c r="I12" s="23">
        <v>717</v>
      </c>
      <c r="J12" s="23">
        <v>9</v>
      </c>
      <c r="K12" s="23">
        <v>134</v>
      </c>
      <c r="L12" s="23">
        <v>574</v>
      </c>
      <c r="M12" s="23">
        <v>717</v>
      </c>
      <c r="N12" s="23">
        <v>20</v>
      </c>
      <c r="O12" s="23">
        <v>81</v>
      </c>
      <c r="P12" s="23" t="s">
        <v>92</v>
      </c>
      <c r="Q12" s="23">
        <v>3</v>
      </c>
      <c r="R12" s="23" t="s">
        <v>92</v>
      </c>
      <c r="S12" s="23">
        <v>271</v>
      </c>
      <c r="T12" s="23">
        <v>28</v>
      </c>
      <c r="U12" s="23">
        <v>197</v>
      </c>
      <c r="V12" s="23" t="s">
        <v>92</v>
      </c>
      <c r="W12" s="32">
        <v>117</v>
      </c>
    </row>
    <row r="13" spans="2:24" s="6" customFormat="1" ht="26.1" customHeight="1" thickBot="1" x14ac:dyDescent="0.35">
      <c r="B13" s="11">
        <v>2018</v>
      </c>
      <c r="C13" s="17">
        <v>6118</v>
      </c>
      <c r="D13" s="17">
        <v>5210</v>
      </c>
      <c r="E13" s="17">
        <v>399</v>
      </c>
      <c r="F13" s="17">
        <v>4688</v>
      </c>
      <c r="G13" s="17">
        <v>123</v>
      </c>
      <c r="H13" s="17">
        <v>908</v>
      </c>
      <c r="I13" s="17">
        <v>413</v>
      </c>
      <c r="J13" s="17">
        <v>6</v>
      </c>
      <c r="K13" s="17">
        <v>60</v>
      </c>
      <c r="L13" s="17">
        <v>347</v>
      </c>
      <c r="M13" s="17">
        <v>413</v>
      </c>
      <c r="N13" s="17">
        <v>6</v>
      </c>
      <c r="O13" s="17">
        <v>34</v>
      </c>
      <c r="P13" s="17">
        <v>1</v>
      </c>
      <c r="Q13" s="17">
        <v>3</v>
      </c>
      <c r="R13" s="17" t="s">
        <v>92</v>
      </c>
      <c r="S13" s="17">
        <v>162</v>
      </c>
      <c r="T13" s="17">
        <v>27</v>
      </c>
      <c r="U13" s="17">
        <v>118</v>
      </c>
      <c r="V13" s="17" t="s">
        <v>92</v>
      </c>
      <c r="W13" s="17">
        <v>62</v>
      </c>
    </row>
    <row r="14" spans="2:24" ht="20.100000000000001" customHeight="1" thickTop="1" x14ac:dyDescent="0.3">
      <c r="B14" s="1" t="s">
        <v>297</v>
      </c>
      <c r="M14" s="1" t="s">
        <v>298</v>
      </c>
    </row>
    <row r="15" spans="2:24" x14ac:dyDescent="0.3">
      <c r="B15" s="1" t="s">
        <v>299</v>
      </c>
      <c r="M15" s="1" t="s">
        <v>300</v>
      </c>
    </row>
    <row r="16" spans="2:24" x14ac:dyDescent="0.3">
      <c r="B16" s="5"/>
    </row>
    <row r="18" spans="2:24" ht="15" x14ac:dyDescent="0.3">
      <c r="B18" s="4" t="s">
        <v>301</v>
      </c>
      <c r="C18" s="5"/>
      <c r="L18" s="6"/>
      <c r="M18" s="6"/>
      <c r="N18" s="6"/>
      <c r="O18" s="6"/>
      <c r="P18" s="6"/>
    </row>
    <row r="19" spans="2:24" ht="12" customHeight="1" x14ac:dyDescent="0.3">
      <c r="B19" s="4"/>
      <c r="C19" s="5"/>
      <c r="L19" s="6"/>
      <c r="M19" s="6"/>
      <c r="O19" s="6"/>
      <c r="P19" s="6"/>
      <c r="W19" s="3"/>
    </row>
    <row r="20" spans="2:24" ht="12" customHeight="1" thickBot="1" x14ac:dyDescent="0.35">
      <c r="B20" s="4"/>
      <c r="C20" s="5"/>
      <c r="L20" s="6"/>
      <c r="M20" s="6"/>
      <c r="O20" s="6"/>
      <c r="P20" s="6"/>
      <c r="W20" s="3" t="s">
        <v>302</v>
      </c>
    </row>
    <row r="21" spans="2:24" ht="34.5" customHeight="1" thickTop="1" x14ac:dyDescent="0.3">
      <c r="B21" s="142" t="s">
        <v>189</v>
      </c>
      <c r="C21" s="144" t="s">
        <v>303</v>
      </c>
      <c r="D21" s="145"/>
      <c r="E21" s="148" t="s">
        <v>304</v>
      </c>
      <c r="F21" s="149"/>
      <c r="G21" s="148" t="s">
        <v>305</v>
      </c>
      <c r="H21" s="149"/>
      <c r="I21" s="144" t="s">
        <v>306</v>
      </c>
      <c r="J21" s="145"/>
      <c r="K21" s="152" t="s">
        <v>307</v>
      </c>
      <c r="L21" s="153"/>
      <c r="M21" s="153"/>
      <c r="N21" s="153"/>
      <c r="O21" s="153"/>
      <c r="P21" s="153"/>
      <c r="Q21" s="153"/>
      <c r="R21" s="153"/>
      <c r="S21" s="153"/>
      <c r="T21" s="153"/>
      <c r="U21" s="153"/>
      <c r="V21" s="153"/>
      <c r="W21" s="153"/>
      <c r="X21" s="55"/>
    </row>
    <row r="22" spans="2:24" ht="44.25" customHeight="1" x14ac:dyDescent="0.3">
      <c r="B22" s="143"/>
      <c r="C22" s="146"/>
      <c r="D22" s="147"/>
      <c r="E22" s="150"/>
      <c r="F22" s="151"/>
      <c r="G22" s="150"/>
      <c r="H22" s="151"/>
      <c r="I22" s="146"/>
      <c r="J22" s="147"/>
      <c r="K22" s="139" t="s">
        <v>308</v>
      </c>
      <c r="L22" s="140"/>
      <c r="M22" s="139" t="s">
        <v>309</v>
      </c>
      <c r="N22" s="140"/>
      <c r="O22" s="139" t="s">
        <v>310</v>
      </c>
      <c r="P22" s="140"/>
      <c r="Q22" s="139" t="s">
        <v>311</v>
      </c>
      <c r="R22" s="140"/>
      <c r="S22" s="139" t="s">
        <v>312</v>
      </c>
      <c r="T22" s="140"/>
      <c r="U22" s="139" t="s">
        <v>198</v>
      </c>
      <c r="V22" s="141"/>
      <c r="W22" s="141"/>
      <c r="X22" s="56"/>
    </row>
    <row r="23" spans="2:24" ht="23.1" customHeight="1" x14ac:dyDescent="0.3">
      <c r="B23" s="7">
        <v>2013</v>
      </c>
      <c r="C23" s="95" t="s">
        <v>92</v>
      </c>
      <c r="D23" s="91"/>
      <c r="E23" s="91" t="s">
        <v>92</v>
      </c>
      <c r="F23" s="91"/>
      <c r="G23" s="91" t="s">
        <v>92</v>
      </c>
      <c r="H23" s="91"/>
      <c r="I23" s="91" t="s">
        <v>92</v>
      </c>
      <c r="J23" s="91"/>
      <c r="K23" s="91" t="s">
        <v>92</v>
      </c>
      <c r="L23" s="91"/>
      <c r="M23" s="91" t="s">
        <v>92</v>
      </c>
      <c r="N23" s="91"/>
      <c r="O23" s="91" t="s">
        <v>92</v>
      </c>
      <c r="P23" s="91"/>
      <c r="Q23" s="91" t="s">
        <v>92</v>
      </c>
      <c r="R23" s="91"/>
      <c r="S23" s="91" t="s">
        <v>92</v>
      </c>
      <c r="T23" s="91"/>
      <c r="U23" s="91" t="s">
        <v>92</v>
      </c>
      <c r="V23" s="91"/>
      <c r="W23" s="91"/>
    </row>
    <row r="24" spans="2:24" ht="23.1" customHeight="1" x14ac:dyDescent="0.3">
      <c r="B24" s="7">
        <v>2014</v>
      </c>
      <c r="C24" s="96" t="s">
        <v>92</v>
      </c>
      <c r="D24" s="92"/>
      <c r="E24" s="92" t="s">
        <v>92</v>
      </c>
      <c r="F24" s="92"/>
      <c r="G24" s="92" t="s">
        <v>92</v>
      </c>
      <c r="H24" s="92"/>
      <c r="I24" s="92" t="s">
        <v>92</v>
      </c>
      <c r="J24" s="92"/>
      <c r="K24" s="92" t="s">
        <v>92</v>
      </c>
      <c r="L24" s="92"/>
      <c r="M24" s="92" t="s">
        <v>92</v>
      </c>
      <c r="N24" s="92"/>
      <c r="O24" s="92" t="s">
        <v>92</v>
      </c>
      <c r="P24" s="92"/>
      <c r="Q24" s="92" t="s">
        <v>92</v>
      </c>
      <c r="R24" s="92"/>
      <c r="S24" s="92" t="s">
        <v>92</v>
      </c>
      <c r="T24" s="92"/>
      <c r="U24" s="92" t="s">
        <v>92</v>
      </c>
      <c r="V24" s="92"/>
      <c r="W24" s="92"/>
    </row>
    <row r="25" spans="2:24" ht="23.1" customHeight="1" x14ac:dyDescent="0.3">
      <c r="B25" s="7">
        <v>2015</v>
      </c>
      <c r="C25" s="96" t="s">
        <v>92</v>
      </c>
      <c r="D25" s="92"/>
      <c r="E25" s="92" t="s">
        <v>92</v>
      </c>
      <c r="F25" s="92"/>
      <c r="G25" s="92" t="s">
        <v>92</v>
      </c>
      <c r="H25" s="92"/>
      <c r="I25" s="92" t="s">
        <v>92</v>
      </c>
      <c r="J25" s="92"/>
      <c r="K25" s="92" t="s">
        <v>92</v>
      </c>
      <c r="L25" s="92"/>
      <c r="M25" s="92" t="s">
        <v>92</v>
      </c>
      <c r="N25" s="92"/>
      <c r="O25" s="92" t="s">
        <v>92</v>
      </c>
      <c r="P25" s="92"/>
      <c r="Q25" s="92" t="s">
        <v>92</v>
      </c>
      <c r="R25" s="92"/>
      <c r="S25" s="92" t="s">
        <v>92</v>
      </c>
      <c r="T25" s="92"/>
      <c r="U25" s="92" t="s">
        <v>92</v>
      </c>
      <c r="V25" s="92"/>
      <c r="W25" s="92"/>
    </row>
    <row r="26" spans="2:24" ht="23.1" customHeight="1" x14ac:dyDescent="0.3">
      <c r="B26" s="7">
        <v>2016</v>
      </c>
      <c r="C26" s="96" t="s">
        <v>92</v>
      </c>
      <c r="D26" s="92"/>
      <c r="E26" s="92" t="s">
        <v>92</v>
      </c>
      <c r="F26" s="92"/>
      <c r="G26" s="92" t="s">
        <v>92</v>
      </c>
      <c r="H26" s="92"/>
      <c r="I26" s="92" t="s">
        <v>92</v>
      </c>
      <c r="J26" s="92"/>
      <c r="K26" s="92" t="s">
        <v>92</v>
      </c>
      <c r="L26" s="92"/>
      <c r="M26" s="92" t="s">
        <v>92</v>
      </c>
      <c r="N26" s="92"/>
      <c r="O26" s="92" t="s">
        <v>92</v>
      </c>
      <c r="P26" s="92"/>
      <c r="Q26" s="92" t="s">
        <v>92</v>
      </c>
      <c r="R26" s="92"/>
      <c r="S26" s="92" t="s">
        <v>92</v>
      </c>
      <c r="T26" s="92"/>
      <c r="U26" s="92" t="s">
        <v>92</v>
      </c>
      <c r="V26" s="92"/>
      <c r="W26" s="92"/>
    </row>
    <row r="27" spans="2:24" ht="23.1" customHeight="1" x14ac:dyDescent="0.3">
      <c r="B27" s="7">
        <v>2017</v>
      </c>
      <c r="C27" s="96" t="s">
        <v>92</v>
      </c>
      <c r="D27" s="92"/>
      <c r="E27" s="92" t="s">
        <v>92</v>
      </c>
      <c r="F27" s="92"/>
      <c r="G27" s="92" t="s">
        <v>92</v>
      </c>
      <c r="H27" s="92"/>
      <c r="I27" s="92" t="s">
        <v>92</v>
      </c>
      <c r="J27" s="92"/>
      <c r="K27" s="92" t="s">
        <v>92</v>
      </c>
      <c r="L27" s="92"/>
      <c r="M27" s="92" t="s">
        <v>92</v>
      </c>
      <c r="N27" s="92"/>
      <c r="O27" s="92" t="s">
        <v>92</v>
      </c>
      <c r="P27" s="92"/>
      <c r="Q27" s="92" t="s">
        <v>92</v>
      </c>
      <c r="R27" s="92"/>
      <c r="S27" s="92" t="s">
        <v>92</v>
      </c>
      <c r="T27" s="92"/>
      <c r="U27" s="92" t="s">
        <v>92</v>
      </c>
      <c r="V27" s="92"/>
      <c r="W27" s="92"/>
    </row>
    <row r="28" spans="2:24" s="6" customFormat="1" ht="26.1" customHeight="1" thickBot="1" x14ac:dyDescent="0.35">
      <c r="B28" s="11">
        <v>2018</v>
      </c>
      <c r="C28" s="97" t="s">
        <v>92</v>
      </c>
      <c r="D28" s="93"/>
      <c r="E28" s="93" t="s">
        <v>92</v>
      </c>
      <c r="F28" s="93"/>
      <c r="G28" s="93" t="s">
        <v>92</v>
      </c>
      <c r="H28" s="93"/>
      <c r="I28" s="93">
        <v>42</v>
      </c>
      <c r="J28" s="93"/>
      <c r="K28" s="93">
        <v>644800</v>
      </c>
      <c r="L28" s="93"/>
      <c r="M28" s="93">
        <v>37800</v>
      </c>
      <c r="N28" s="93"/>
      <c r="O28" s="93" t="s">
        <v>92</v>
      </c>
      <c r="P28" s="93"/>
      <c r="Q28" s="93" t="s">
        <v>92</v>
      </c>
      <c r="R28" s="93"/>
      <c r="S28" s="93">
        <v>607000</v>
      </c>
      <c r="T28" s="93"/>
      <c r="U28" s="93" t="s">
        <v>92</v>
      </c>
      <c r="V28" s="93"/>
      <c r="W28" s="93"/>
    </row>
    <row r="29" spans="2:24" ht="20.100000000000001" customHeight="1" thickTop="1" x14ac:dyDescent="0.3">
      <c r="B29" s="1" t="s">
        <v>313</v>
      </c>
      <c r="M29" s="1" t="s">
        <v>314</v>
      </c>
    </row>
    <row r="30" spans="2:24" x14ac:dyDescent="0.3">
      <c r="B30" s="1" t="s">
        <v>315</v>
      </c>
      <c r="M30" s="63" t="s">
        <v>359</v>
      </c>
      <c r="N30" s="94"/>
      <c r="O30" s="94"/>
      <c r="P30" s="94"/>
      <c r="Q30" s="94"/>
      <c r="R30" s="94"/>
      <c r="S30" s="94"/>
      <c r="T30" s="94"/>
      <c r="U30" s="94"/>
      <c r="V30" s="94"/>
      <c r="W30" s="94"/>
    </row>
    <row r="31" spans="2:24" x14ac:dyDescent="0.3">
      <c r="B31" s="1" t="s">
        <v>316</v>
      </c>
      <c r="M31" s="94"/>
      <c r="N31" s="94"/>
      <c r="O31" s="94"/>
      <c r="P31" s="94"/>
      <c r="Q31" s="94"/>
      <c r="R31" s="94"/>
      <c r="S31" s="94"/>
      <c r="T31" s="94"/>
      <c r="U31" s="94"/>
      <c r="V31" s="94"/>
      <c r="W31" s="94"/>
    </row>
    <row r="32" spans="2:24" x14ac:dyDescent="0.3">
      <c r="M32" s="94"/>
      <c r="N32" s="94"/>
      <c r="O32" s="94"/>
      <c r="P32" s="94"/>
      <c r="Q32" s="94"/>
      <c r="R32" s="94"/>
      <c r="S32" s="94"/>
      <c r="T32" s="94"/>
      <c r="U32" s="94"/>
      <c r="V32" s="94"/>
      <c r="W32" s="94"/>
    </row>
    <row r="33" spans="13:23" x14ac:dyDescent="0.3">
      <c r="M33" s="94"/>
      <c r="N33" s="94"/>
      <c r="O33" s="94"/>
      <c r="P33" s="94"/>
      <c r="Q33" s="94"/>
      <c r="R33" s="94"/>
      <c r="S33" s="94"/>
      <c r="T33" s="94"/>
      <c r="U33" s="94"/>
      <c r="V33" s="94"/>
      <c r="W33" s="94"/>
    </row>
    <row r="34" spans="13:23" x14ac:dyDescent="0.3">
      <c r="M34" s="94"/>
      <c r="N34" s="94"/>
      <c r="O34" s="94"/>
      <c r="P34" s="94"/>
      <c r="Q34" s="94"/>
      <c r="R34" s="94"/>
      <c r="S34" s="94"/>
      <c r="T34" s="94"/>
      <c r="U34" s="94"/>
      <c r="V34" s="94"/>
      <c r="W34" s="94"/>
    </row>
  </sheetData>
  <mergeCells count="81">
    <mergeCell ref="M30:W34"/>
    <mergeCell ref="K21:W21"/>
    <mergeCell ref="K22:L22"/>
    <mergeCell ref="M22:N22"/>
    <mergeCell ref="O22:P22"/>
    <mergeCell ref="B5:B7"/>
    <mergeCell ref="C5:H5"/>
    <mergeCell ref="I5:W5"/>
    <mergeCell ref="C6:C7"/>
    <mergeCell ref="D6:G6"/>
    <mergeCell ref="H6:H7"/>
    <mergeCell ref="I6:L6"/>
    <mergeCell ref="M6:W6"/>
    <mergeCell ref="B21:B22"/>
    <mergeCell ref="C21:D22"/>
    <mergeCell ref="E21:F22"/>
    <mergeCell ref="G21:H22"/>
    <mergeCell ref="I21:J22"/>
    <mergeCell ref="Q22:R22"/>
    <mergeCell ref="S22:T22"/>
    <mergeCell ref="U22:W22"/>
    <mergeCell ref="C23:D23"/>
    <mergeCell ref="C24:D24"/>
    <mergeCell ref="G23:H23"/>
    <mergeCell ref="G24:H24"/>
    <mergeCell ref="K23:L23"/>
    <mergeCell ref="K24:L24"/>
    <mergeCell ref="O23:P23"/>
    <mergeCell ref="O24:P24"/>
    <mergeCell ref="S23:T23"/>
    <mergeCell ref="S24:T24"/>
    <mergeCell ref="C25:D25"/>
    <mergeCell ref="C26:D26"/>
    <mergeCell ref="C27:D27"/>
    <mergeCell ref="C28:D28"/>
    <mergeCell ref="E23:F23"/>
    <mergeCell ref="E24:F24"/>
    <mergeCell ref="E25:F25"/>
    <mergeCell ref="E26:F26"/>
    <mergeCell ref="E27:F27"/>
    <mergeCell ref="E28:F28"/>
    <mergeCell ref="G25:H25"/>
    <mergeCell ref="G26:H26"/>
    <mergeCell ref="G27:H27"/>
    <mergeCell ref="G28:H28"/>
    <mergeCell ref="I23:J23"/>
    <mergeCell ref="I24:J24"/>
    <mergeCell ref="I25:J25"/>
    <mergeCell ref="I26:J26"/>
    <mergeCell ref="I27:J27"/>
    <mergeCell ref="I28:J28"/>
    <mergeCell ref="K25:L25"/>
    <mergeCell ref="K26:L26"/>
    <mergeCell ref="K27:L27"/>
    <mergeCell ref="K28:L28"/>
    <mergeCell ref="M23:N23"/>
    <mergeCell ref="M24:N24"/>
    <mergeCell ref="M25:N25"/>
    <mergeCell ref="M26:N26"/>
    <mergeCell ref="M27:N27"/>
    <mergeCell ref="M28:N28"/>
    <mergeCell ref="O25:P25"/>
    <mergeCell ref="O26:P26"/>
    <mergeCell ref="O27:P27"/>
    <mergeCell ref="O28:P28"/>
    <mergeCell ref="Q23:R23"/>
    <mergeCell ref="Q24:R24"/>
    <mergeCell ref="Q25:R25"/>
    <mergeCell ref="Q26:R26"/>
    <mergeCell ref="Q27:R27"/>
    <mergeCell ref="Q28:R28"/>
    <mergeCell ref="S25:T25"/>
    <mergeCell ref="S26:T26"/>
    <mergeCell ref="S27:T27"/>
    <mergeCell ref="S28:T28"/>
    <mergeCell ref="U23:W23"/>
    <mergeCell ref="U24:W24"/>
    <mergeCell ref="U25:W25"/>
    <mergeCell ref="U26:W26"/>
    <mergeCell ref="U27:W27"/>
    <mergeCell ref="U28:W28"/>
  </mergeCells>
  <phoneticPr fontId="2" type="noConversion"/>
  <pageMargins left="0.7" right="0.7" top="0.75" bottom="0.75" header="0.3" footer="0.3"/>
  <pageSetup paperSize="9" scale="53" orientation="portrait" verticalDpi="0" r:id="rId1"/>
  <colBreaks count="1" manualBreakCount="1">
    <brk id="12" max="3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R22"/>
  <sheetViews>
    <sheetView tabSelected="1" view="pageBreakPreview" zoomScale="90" zoomScaleNormal="100" zoomScaleSheetLayoutView="90" workbookViewId="0">
      <selection activeCell="B14" activeCellId="1" sqref="B5:R5 B14:R14"/>
    </sheetView>
  </sheetViews>
  <sheetFormatPr defaultRowHeight="12" x14ac:dyDescent="0.3"/>
  <cols>
    <col min="1" max="1" width="2.125" style="1" customWidth="1"/>
    <col min="2" max="3" width="10.625" style="1" customWidth="1"/>
    <col min="4" max="4" width="10.625" style="2" customWidth="1"/>
    <col min="5" max="5" width="10.625" style="1" customWidth="1"/>
    <col min="6" max="6" width="11.25" style="1" bestFit="1" customWidth="1"/>
    <col min="7" max="18" width="10.625" style="1" customWidth="1"/>
    <col min="19" max="19" width="2.625" style="1" customWidth="1"/>
    <col min="20" max="16384" width="9" style="1"/>
  </cols>
  <sheetData>
    <row r="2" spans="2:18" ht="15" x14ac:dyDescent="0.3">
      <c r="B2" s="4" t="s">
        <v>319</v>
      </c>
      <c r="C2" s="5"/>
      <c r="L2" s="6"/>
    </row>
    <row r="3" spans="2:18" ht="12" customHeight="1" x14ac:dyDescent="0.3">
      <c r="B3" s="4"/>
      <c r="C3" s="5"/>
      <c r="L3" s="6"/>
    </row>
    <row r="4" spans="2:18" ht="12" customHeight="1" thickBot="1" x14ac:dyDescent="0.35">
      <c r="B4" s="4"/>
      <c r="C4" s="5"/>
      <c r="L4" s="6"/>
      <c r="R4" s="3" t="s">
        <v>317</v>
      </c>
    </row>
    <row r="5" spans="2:18" ht="98.25" customHeight="1" thickTop="1" x14ac:dyDescent="0.3">
      <c r="B5" s="59" t="s">
        <v>318</v>
      </c>
      <c r="C5" s="60" t="s">
        <v>288</v>
      </c>
      <c r="D5" s="60" t="s">
        <v>320</v>
      </c>
      <c r="E5" s="60" t="s">
        <v>321</v>
      </c>
      <c r="F5" s="60" t="s">
        <v>322</v>
      </c>
      <c r="G5" s="60" t="s">
        <v>323</v>
      </c>
      <c r="H5" s="60" t="s">
        <v>324</v>
      </c>
      <c r="I5" s="60" t="s">
        <v>325</v>
      </c>
      <c r="J5" s="60" t="s">
        <v>326</v>
      </c>
      <c r="K5" s="60" t="s">
        <v>327</v>
      </c>
      <c r="L5" s="60" t="s">
        <v>328</v>
      </c>
      <c r="M5" s="60" t="s">
        <v>329</v>
      </c>
      <c r="N5" s="60" t="s">
        <v>330</v>
      </c>
      <c r="O5" s="60" t="s">
        <v>331</v>
      </c>
      <c r="P5" s="60" t="s">
        <v>332</v>
      </c>
      <c r="Q5" s="60" t="s">
        <v>333</v>
      </c>
      <c r="R5" s="62" t="s">
        <v>334</v>
      </c>
    </row>
    <row r="6" spans="2:18" ht="20.100000000000001" customHeight="1" x14ac:dyDescent="0.3">
      <c r="B6" s="7">
        <v>2013</v>
      </c>
      <c r="C6" s="23">
        <v>4811</v>
      </c>
      <c r="D6" s="23">
        <v>178</v>
      </c>
      <c r="E6" s="23">
        <v>5</v>
      </c>
      <c r="F6" s="23">
        <v>3232</v>
      </c>
      <c r="G6" s="23">
        <v>13</v>
      </c>
      <c r="H6" s="23">
        <v>174</v>
      </c>
      <c r="I6" s="23">
        <v>45</v>
      </c>
      <c r="J6" s="23">
        <v>9</v>
      </c>
      <c r="K6" s="23">
        <v>10</v>
      </c>
      <c r="L6" s="23">
        <v>94</v>
      </c>
      <c r="M6" s="23">
        <v>109</v>
      </c>
      <c r="N6" s="23">
        <v>1</v>
      </c>
      <c r="O6" s="23">
        <v>2</v>
      </c>
      <c r="P6" s="23">
        <v>148</v>
      </c>
      <c r="Q6" s="23">
        <v>106</v>
      </c>
      <c r="R6" s="23" t="s">
        <v>92</v>
      </c>
    </row>
    <row r="7" spans="2:18" ht="20.100000000000001" customHeight="1" x14ac:dyDescent="0.3">
      <c r="B7" s="7">
        <v>2014</v>
      </c>
      <c r="C7" s="23">
        <v>6510</v>
      </c>
      <c r="D7" s="23">
        <v>205</v>
      </c>
      <c r="E7" s="23">
        <v>6</v>
      </c>
      <c r="F7" s="23">
        <v>4853</v>
      </c>
      <c r="G7" s="23">
        <v>20</v>
      </c>
      <c r="H7" s="23">
        <v>180</v>
      </c>
      <c r="I7" s="23">
        <v>45</v>
      </c>
      <c r="J7" s="23">
        <v>9</v>
      </c>
      <c r="K7" s="23">
        <v>12</v>
      </c>
      <c r="L7" s="23">
        <v>107</v>
      </c>
      <c r="M7" s="23">
        <v>146</v>
      </c>
      <c r="N7" s="23">
        <v>1</v>
      </c>
      <c r="O7" s="23">
        <v>2</v>
      </c>
      <c r="P7" s="23">
        <v>148</v>
      </c>
      <c r="Q7" s="23">
        <v>104</v>
      </c>
      <c r="R7" s="23" t="s">
        <v>92</v>
      </c>
    </row>
    <row r="8" spans="2:18" ht="20.100000000000001" customHeight="1" x14ac:dyDescent="0.3">
      <c r="B8" s="7">
        <v>2015</v>
      </c>
      <c r="C8" s="23">
        <v>6375</v>
      </c>
      <c r="D8" s="23">
        <v>213</v>
      </c>
      <c r="E8" s="23">
        <v>7</v>
      </c>
      <c r="F8" s="23">
        <v>4728</v>
      </c>
      <c r="G8" s="23">
        <v>17</v>
      </c>
      <c r="H8" s="23">
        <v>179</v>
      </c>
      <c r="I8" s="23">
        <v>40</v>
      </c>
      <c r="J8" s="23">
        <v>9</v>
      </c>
      <c r="K8" s="23">
        <v>15</v>
      </c>
      <c r="L8" s="23">
        <v>103</v>
      </c>
      <c r="M8" s="23">
        <v>143</v>
      </c>
      <c r="N8" s="23">
        <v>1</v>
      </c>
      <c r="O8" s="23">
        <v>3</v>
      </c>
      <c r="P8" s="23">
        <v>143</v>
      </c>
      <c r="Q8" s="23">
        <v>105</v>
      </c>
      <c r="R8" s="23" t="s">
        <v>92</v>
      </c>
    </row>
    <row r="9" spans="2:18" ht="20.100000000000001" customHeight="1" x14ac:dyDescent="0.3">
      <c r="B9" s="7">
        <v>2016</v>
      </c>
      <c r="C9" s="23">
        <v>10082</v>
      </c>
      <c r="D9" s="23">
        <v>286</v>
      </c>
      <c r="E9" s="23">
        <v>8</v>
      </c>
      <c r="F9" s="23">
        <v>7141</v>
      </c>
      <c r="G9" s="23">
        <v>30</v>
      </c>
      <c r="H9" s="23">
        <v>191</v>
      </c>
      <c r="I9" s="23">
        <v>40</v>
      </c>
      <c r="J9" s="23">
        <v>9</v>
      </c>
      <c r="K9" s="23">
        <v>16</v>
      </c>
      <c r="L9" s="23">
        <v>109</v>
      </c>
      <c r="M9" s="23">
        <v>171</v>
      </c>
      <c r="N9" s="23">
        <v>1</v>
      </c>
      <c r="O9" s="23">
        <v>3</v>
      </c>
      <c r="P9" s="23">
        <v>151</v>
      </c>
      <c r="Q9" s="23">
        <v>105</v>
      </c>
      <c r="R9" s="23" t="s">
        <v>92</v>
      </c>
    </row>
    <row r="10" spans="2:18" ht="20.100000000000001" customHeight="1" x14ac:dyDescent="0.3">
      <c r="B10" s="7">
        <v>2017</v>
      </c>
      <c r="C10" s="23">
        <v>10038</v>
      </c>
      <c r="D10" s="23">
        <v>309</v>
      </c>
      <c r="E10" s="23">
        <v>7</v>
      </c>
      <c r="F10" s="23">
        <v>7015</v>
      </c>
      <c r="G10" s="23">
        <v>29</v>
      </c>
      <c r="H10" s="23">
        <v>190</v>
      </c>
      <c r="I10" s="23">
        <v>41</v>
      </c>
      <c r="J10" s="23">
        <v>13</v>
      </c>
      <c r="K10" s="23">
        <v>14</v>
      </c>
      <c r="L10" s="23">
        <v>109</v>
      </c>
      <c r="M10" s="23">
        <v>168</v>
      </c>
      <c r="N10" s="23">
        <v>1</v>
      </c>
      <c r="O10" s="23">
        <v>3</v>
      </c>
      <c r="P10" s="23">
        <v>151</v>
      </c>
      <c r="Q10" s="23">
        <v>105</v>
      </c>
      <c r="R10" s="23" t="s">
        <v>92</v>
      </c>
    </row>
    <row r="11" spans="2:18" s="6" customFormat="1" ht="26.1" customHeight="1" thickBot="1" x14ac:dyDescent="0.35">
      <c r="B11" s="11">
        <v>2018</v>
      </c>
      <c r="C11" s="17">
        <v>9889</v>
      </c>
      <c r="D11" s="17">
        <v>348</v>
      </c>
      <c r="E11" s="17">
        <v>8</v>
      </c>
      <c r="F11" s="17">
        <v>6761</v>
      </c>
      <c r="G11" s="17">
        <v>32</v>
      </c>
      <c r="H11" s="17">
        <v>190</v>
      </c>
      <c r="I11" s="17">
        <v>42</v>
      </c>
      <c r="J11" s="17">
        <v>13</v>
      </c>
      <c r="K11" s="17">
        <v>15</v>
      </c>
      <c r="L11" s="17">
        <v>109</v>
      </c>
      <c r="M11" s="17">
        <v>157</v>
      </c>
      <c r="N11" s="17">
        <v>2</v>
      </c>
      <c r="O11" s="17">
        <v>3</v>
      </c>
      <c r="P11" s="17">
        <v>149</v>
      </c>
      <c r="Q11" s="17">
        <v>101</v>
      </c>
      <c r="R11" s="17" t="s">
        <v>92</v>
      </c>
    </row>
    <row r="12" spans="2:18" ht="12.75" thickTop="1" x14ac:dyDescent="0.3"/>
    <row r="13" spans="2:18" ht="12.75" thickBot="1" x14ac:dyDescent="0.35"/>
    <row r="14" spans="2:18" ht="98.25" customHeight="1" thickTop="1" x14ac:dyDescent="0.3">
      <c r="B14" s="59" t="s">
        <v>318</v>
      </c>
      <c r="C14" s="60" t="s">
        <v>335</v>
      </c>
      <c r="D14" s="60" t="s">
        <v>336</v>
      </c>
      <c r="E14" s="60" t="s">
        <v>337</v>
      </c>
      <c r="F14" s="60" t="s">
        <v>338</v>
      </c>
      <c r="G14" s="60" t="s">
        <v>339</v>
      </c>
      <c r="H14" s="60" t="s">
        <v>69</v>
      </c>
      <c r="I14" s="60" t="s">
        <v>70</v>
      </c>
      <c r="J14" s="60" t="s">
        <v>340</v>
      </c>
      <c r="K14" s="60" t="s">
        <v>341</v>
      </c>
      <c r="L14" s="60" t="s">
        <v>342</v>
      </c>
      <c r="M14" s="60" t="s">
        <v>343</v>
      </c>
      <c r="N14" s="60" t="s">
        <v>344</v>
      </c>
      <c r="O14" s="60" t="s">
        <v>345</v>
      </c>
      <c r="P14" s="60" t="s">
        <v>346</v>
      </c>
      <c r="Q14" s="60" t="s">
        <v>347</v>
      </c>
      <c r="R14" s="61" t="s">
        <v>348</v>
      </c>
    </row>
    <row r="15" spans="2:18" ht="20.100000000000001" customHeight="1" x14ac:dyDescent="0.3">
      <c r="B15" s="7">
        <v>2013</v>
      </c>
      <c r="C15" s="23">
        <v>37</v>
      </c>
      <c r="D15" s="23">
        <v>8</v>
      </c>
      <c r="E15" s="23">
        <v>88</v>
      </c>
      <c r="F15" s="23">
        <v>20</v>
      </c>
      <c r="G15" s="23" t="s">
        <v>92</v>
      </c>
      <c r="H15" s="23">
        <v>2</v>
      </c>
      <c r="I15" s="23">
        <v>2</v>
      </c>
      <c r="J15" s="23">
        <v>3</v>
      </c>
      <c r="K15" s="23" t="s">
        <v>92</v>
      </c>
      <c r="L15" s="23" t="s">
        <v>92</v>
      </c>
      <c r="M15" s="23" t="s">
        <v>92</v>
      </c>
      <c r="N15" s="23">
        <v>2</v>
      </c>
      <c r="O15" s="23">
        <v>4</v>
      </c>
      <c r="P15" s="23">
        <v>5</v>
      </c>
      <c r="Q15" s="23">
        <v>15</v>
      </c>
      <c r="R15" s="23">
        <v>499</v>
      </c>
    </row>
    <row r="16" spans="2:18" ht="20.100000000000001" customHeight="1" x14ac:dyDescent="0.3">
      <c r="B16" s="7">
        <v>2014</v>
      </c>
      <c r="C16" s="23">
        <v>39</v>
      </c>
      <c r="D16" s="23">
        <v>23</v>
      </c>
      <c r="E16" s="23">
        <v>60</v>
      </c>
      <c r="F16" s="23">
        <v>26</v>
      </c>
      <c r="G16" s="23" t="s">
        <v>92</v>
      </c>
      <c r="H16" s="23">
        <v>2</v>
      </c>
      <c r="I16" s="23">
        <v>1</v>
      </c>
      <c r="J16" s="23">
        <v>3</v>
      </c>
      <c r="K16" s="23" t="s">
        <v>92</v>
      </c>
      <c r="L16" s="23" t="s">
        <v>92</v>
      </c>
      <c r="M16" s="23" t="s">
        <v>92</v>
      </c>
      <c r="N16" s="23">
        <v>2</v>
      </c>
      <c r="O16" s="23">
        <v>4</v>
      </c>
      <c r="P16" s="23">
        <v>5</v>
      </c>
      <c r="Q16" s="23">
        <v>14</v>
      </c>
      <c r="R16" s="23">
        <v>493</v>
      </c>
    </row>
    <row r="17" spans="2:18" ht="20.100000000000001" customHeight="1" x14ac:dyDescent="0.3">
      <c r="B17" s="7">
        <v>2015</v>
      </c>
      <c r="C17" s="23">
        <v>37</v>
      </c>
      <c r="D17" s="23">
        <v>22</v>
      </c>
      <c r="E17" s="23">
        <v>50</v>
      </c>
      <c r="F17" s="23">
        <v>24</v>
      </c>
      <c r="G17" s="23" t="s">
        <v>92</v>
      </c>
      <c r="H17" s="23">
        <v>1</v>
      </c>
      <c r="I17" s="23">
        <v>1</v>
      </c>
      <c r="J17" s="23">
        <v>3</v>
      </c>
      <c r="K17" s="23" t="s">
        <v>92</v>
      </c>
      <c r="L17" s="23" t="s">
        <v>92</v>
      </c>
      <c r="M17" s="23" t="s">
        <v>92</v>
      </c>
      <c r="N17" s="23">
        <v>2</v>
      </c>
      <c r="O17" s="23">
        <v>4</v>
      </c>
      <c r="P17" s="23">
        <v>5</v>
      </c>
      <c r="Q17" s="23">
        <v>11</v>
      </c>
      <c r="R17" s="23">
        <v>509</v>
      </c>
    </row>
    <row r="18" spans="2:18" ht="20.100000000000001" customHeight="1" x14ac:dyDescent="0.3">
      <c r="B18" s="7">
        <v>2016</v>
      </c>
      <c r="C18" s="23">
        <v>35</v>
      </c>
      <c r="D18" s="23">
        <v>36</v>
      </c>
      <c r="E18" s="23">
        <v>49</v>
      </c>
      <c r="F18" s="23">
        <v>25</v>
      </c>
      <c r="G18" s="23" t="s">
        <v>92</v>
      </c>
      <c r="H18" s="23">
        <v>1</v>
      </c>
      <c r="I18" s="23">
        <v>1</v>
      </c>
      <c r="J18" s="23">
        <v>2</v>
      </c>
      <c r="K18" s="23" t="s">
        <v>92</v>
      </c>
      <c r="L18" s="23" t="s">
        <v>92</v>
      </c>
      <c r="M18" s="23" t="s">
        <v>92</v>
      </c>
      <c r="N18" s="23">
        <v>2</v>
      </c>
      <c r="O18" s="23">
        <v>4</v>
      </c>
      <c r="P18" s="23">
        <v>5</v>
      </c>
      <c r="Q18" s="23">
        <v>13</v>
      </c>
      <c r="R18" s="23">
        <v>1648</v>
      </c>
    </row>
    <row r="19" spans="2:18" ht="20.100000000000001" customHeight="1" x14ac:dyDescent="0.3">
      <c r="B19" s="7">
        <v>2017</v>
      </c>
      <c r="C19" s="23">
        <v>35</v>
      </c>
      <c r="D19" s="23">
        <v>34</v>
      </c>
      <c r="E19" s="23">
        <v>45</v>
      </c>
      <c r="F19" s="23">
        <v>25</v>
      </c>
      <c r="G19" s="23" t="s">
        <v>92</v>
      </c>
      <c r="H19" s="23">
        <v>1</v>
      </c>
      <c r="I19" s="23">
        <v>1</v>
      </c>
      <c r="J19" s="23">
        <v>2</v>
      </c>
      <c r="K19" s="23" t="s">
        <v>92</v>
      </c>
      <c r="L19" s="23" t="s">
        <v>92</v>
      </c>
      <c r="M19" s="23" t="s">
        <v>92</v>
      </c>
      <c r="N19" s="23">
        <v>2</v>
      </c>
      <c r="O19" s="23">
        <v>4</v>
      </c>
      <c r="P19" s="23">
        <v>5</v>
      </c>
      <c r="Q19" s="23">
        <v>13</v>
      </c>
      <c r="R19" s="23">
        <v>1716</v>
      </c>
    </row>
    <row r="20" spans="2:18" s="6" customFormat="1" ht="26.1" customHeight="1" thickBot="1" x14ac:dyDescent="0.35">
      <c r="B20" s="11">
        <v>2018</v>
      </c>
      <c r="C20" s="17">
        <v>35</v>
      </c>
      <c r="D20" s="17">
        <v>33</v>
      </c>
      <c r="E20" s="17">
        <v>44</v>
      </c>
      <c r="F20" s="17">
        <v>25</v>
      </c>
      <c r="G20" s="17" t="s">
        <v>92</v>
      </c>
      <c r="H20" s="17">
        <v>1</v>
      </c>
      <c r="I20" s="17">
        <v>1</v>
      </c>
      <c r="J20" s="17">
        <v>2</v>
      </c>
      <c r="K20" s="17" t="s">
        <v>92</v>
      </c>
      <c r="L20" s="17" t="s">
        <v>92</v>
      </c>
      <c r="M20" s="17" t="s">
        <v>92</v>
      </c>
      <c r="N20" s="17">
        <v>2</v>
      </c>
      <c r="O20" s="17">
        <v>4</v>
      </c>
      <c r="P20" s="17">
        <v>5</v>
      </c>
      <c r="Q20" s="17">
        <v>13</v>
      </c>
      <c r="R20" s="17">
        <v>1794</v>
      </c>
    </row>
    <row r="21" spans="2:18" ht="15" customHeight="1" thickTop="1" x14ac:dyDescent="0.3">
      <c r="B21" s="1" t="s">
        <v>349</v>
      </c>
      <c r="J21" s="1" t="s">
        <v>350</v>
      </c>
    </row>
    <row r="22" spans="2:18" ht="15" customHeight="1" x14ac:dyDescent="0.3">
      <c r="B22" s="1" t="s">
        <v>351</v>
      </c>
      <c r="J22" s="1" t="s">
        <v>352</v>
      </c>
    </row>
  </sheetData>
  <phoneticPr fontId="2" type="noConversion"/>
  <pageMargins left="0.7" right="0.7" top="0.75" bottom="0.75" header="0.3" footer="0.3"/>
  <pageSetup paperSize="9" scale="44" orientation="portrait" verticalDpi="0" r:id="rId1"/>
  <colBreaks count="1" manualBreakCount="1">
    <brk id="9" max="2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H28"/>
  <sheetViews>
    <sheetView view="pageBreakPreview" zoomScale="90" zoomScaleNormal="100" zoomScaleSheetLayoutView="90" workbookViewId="0">
      <selection activeCell="B5" sqref="B5:H5"/>
    </sheetView>
  </sheetViews>
  <sheetFormatPr defaultRowHeight="12" x14ac:dyDescent="0.3"/>
  <cols>
    <col min="1" max="1" width="2.125" style="1" customWidth="1"/>
    <col min="2" max="2" width="15.5" style="1" customWidth="1"/>
    <col min="3" max="8" width="23" style="1" customWidth="1"/>
    <col min="9" max="9" width="2.625" style="1" customWidth="1"/>
    <col min="10" max="16384" width="9" style="1"/>
  </cols>
  <sheetData>
    <row r="2" spans="2:8" ht="16.5" x14ac:dyDescent="0.3">
      <c r="B2" s="4" t="s">
        <v>354</v>
      </c>
      <c r="C2" s="5"/>
    </row>
    <row r="3" spans="2:8" ht="12" customHeight="1" x14ac:dyDescent="0.3">
      <c r="B3" s="5"/>
      <c r="C3" s="5"/>
    </row>
    <row r="4" spans="2:8" ht="12" customHeight="1" thickBot="1" x14ac:dyDescent="0.35">
      <c r="B4" s="5"/>
      <c r="C4" s="5"/>
      <c r="H4" s="3" t="s">
        <v>93</v>
      </c>
    </row>
    <row r="5" spans="2:8" ht="50.1" customHeight="1" thickTop="1" x14ac:dyDescent="0.3">
      <c r="B5" s="19" t="s">
        <v>95</v>
      </c>
      <c r="C5" s="20" t="s">
        <v>96</v>
      </c>
      <c r="D5" s="21" t="s">
        <v>76</v>
      </c>
      <c r="E5" s="21" t="s">
        <v>77</v>
      </c>
      <c r="F5" s="21" t="s">
        <v>78</v>
      </c>
      <c r="G5" s="21" t="s">
        <v>79</v>
      </c>
      <c r="H5" s="22" t="s">
        <v>97</v>
      </c>
    </row>
    <row r="6" spans="2:8" s="6" customFormat="1" ht="26.1" customHeight="1" x14ac:dyDescent="0.3">
      <c r="B6" s="8">
        <v>2018</v>
      </c>
      <c r="C6" s="24">
        <v>409</v>
      </c>
      <c r="D6" s="24">
        <v>20</v>
      </c>
      <c r="E6" s="24">
        <v>70</v>
      </c>
      <c r="F6" s="24">
        <v>155</v>
      </c>
      <c r="G6" s="24">
        <v>99</v>
      </c>
      <c r="H6" s="24">
        <v>65</v>
      </c>
    </row>
    <row r="7" spans="2:8" ht="26.1" customHeight="1" x14ac:dyDescent="0.3">
      <c r="B7" s="9" t="s">
        <v>6</v>
      </c>
      <c r="C7" s="23">
        <v>19</v>
      </c>
      <c r="D7" s="23">
        <v>1</v>
      </c>
      <c r="E7" s="23">
        <v>2</v>
      </c>
      <c r="F7" s="23">
        <v>8</v>
      </c>
      <c r="G7" s="23">
        <v>5</v>
      </c>
      <c r="H7" s="23">
        <v>3</v>
      </c>
    </row>
    <row r="8" spans="2:8" ht="26.1" customHeight="1" x14ac:dyDescent="0.3">
      <c r="B8" s="9" t="s">
        <v>7</v>
      </c>
      <c r="C8" s="23">
        <v>22</v>
      </c>
      <c r="D8" s="23">
        <v>1</v>
      </c>
      <c r="E8" s="23">
        <v>3</v>
      </c>
      <c r="F8" s="23">
        <v>8</v>
      </c>
      <c r="G8" s="23">
        <v>6</v>
      </c>
      <c r="H8" s="23">
        <v>4</v>
      </c>
    </row>
    <row r="9" spans="2:8" ht="26.1" customHeight="1" x14ac:dyDescent="0.3">
      <c r="B9" s="9" t="s">
        <v>8</v>
      </c>
      <c r="C9" s="23">
        <v>17</v>
      </c>
      <c r="D9" s="23">
        <v>1</v>
      </c>
      <c r="E9" s="23">
        <v>3</v>
      </c>
      <c r="F9" s="23">
        <v>8</v>
      </c>
      <c r="G9" s="23">
        <v>4</v>
      </c>
      <c r="H9" s="23">
        <v>1</v>
      </c>
    </row>
    <row r="10" spans="2:8" ht="26.1" customHeight="1" x14ac:dyDescent="0.3">
      <c r="B10" s="9" t="s">
        <v>9</v>
      </c>
      <c r="C10" s="23">
        <v>17</v>
      </c>
      <c r="D10" s="23">
        <v>1</v>
      </c>
      <c r="E10" s="23">
        <v>2</v>
      </c>
      <c r="F10" s="23">
        <v>8</v>
      </c>
      <c r="G10" s="23">
        <v>4</v>
      </c>
      <c r="H10" s="23">
        <v>2</v>
      </c>
    </row>
    <row r="11" spans="2:8" ht="26.1" customHeight="1" x14ac:dyDescent="0.3">
      <c r="B11" s="9" t="s">
        <v>10</v>
      </c>
      <c r="C11" s="23">
        <v>17</v>
      </c>
      <c r="D11" s="23">
        <v>1</v>
      </c>
      <c r="E11" s="23">
        <v>2</v>
      </c>
      <c r="F11" s="23">
        <v>8</v>
      </c>
      <c r="G11" s="23">
        <v>4</v>
      </c>
      <c r="H11" s="23">
        <v>2</v>
      </c>
    </row>
    <row r="12" spans="2:8" ht="26.1" customHeight="1" x14ac:dyDescent="0.3">
      <c r="B12" s="9" t="s">
        <v>11</v>
      </c>
      <c r="C12" s="23">
        <v>19</v>
      </c>
      <c r="D12" s="23">
        <v>1</v>
      </c>
      <c r="E12" s="23">
        <v>2</v>
      </c>
      <c r="F12" s="23">
        <v>9</v>
      </c>
      <c r="G12" s="23">
        <v>4</v>
      </c>
      <c r="H12" s="23">
        <v>3</v>
      </c>
    </row>
    <row r="13" spans="2:8" ht="26.1" customHeight="1" x14ac:dyDescent="0.3">
      <c r="B13" s="9" t="s">
        <v>12</v>
      </c>
      <c r="C13" s="23">
        <v>17</v>
      </c>
      <c r="D13" s="23">
        <v>1</v>
      </c>
      <c r="E13" s="23">
        <v>3</v>
      </c>
      <c r="F13" s="23">
        <v>7</v>
      </c>
      <c r="G13" s="23">
        <v>4</v>
      </c>
      <c r="H13" s="23">
        <v>2</v>
      </c>
    </row>
    <row r="14" spans="2:8" ht="26.1" customHeight="1" x14ac:dyDescent="0.3">
      <c r="B14" s="9" t="s">
        <v>13</v>
      </c>
      <c r="C14" s="23">
        <v>19</v>
      </c>
      <c r="D14" s="23">
        <v>1</v>
      </c>
      <c r="E14" s="23">
        <v>3</v>
      </c>
      <c r="F14" s="23">
        <v>9</v>
      </c>
      <c r="G14" s="23">
        <v>4</v>
      </c>
      <c r="H14" s="23">
        <v>2</v>
      </c>
    </row>
    <row r="15" spans="2:8" ht="26.1" customHeight="1" x14ac:dyDescent="0.3">
      <c r="B15" s="9" t="s">
        <v>14</v>
      </c>
      <c r="C15" s="23">
        <v>20</v>
      </c>
      <c r="D15" s="23">
        <v>1</v>
      </c>
      <c r="E15" s="23">
        <v>4</v>
      </c>
      <c r="F15" s="23">
        <v>8</v>
      </c>
      <c r="G15" s="23">
        <v>4</v>
      </c>
      <c r="H15" s="23">
        <v>3</v>
      </c>
    </row>
    <row r="16" spans="2:8" ht="26.1" customHeight="1" x14ac:dyDescent="0.3">
      <c r="B16" s="9" t="s">
        <v>15</v>
      </c>
      <c r="C16" s="23">
        <v>18</v>
      </c>
      <c r="D16" s="23">
        <v>1</v>
      </c>
      <c r="E16" s="23">
        <v>4</v>
      </c>
      <c r="F16" s="23">
        <v>5</v>
      </c>
      <c r="G16" s="23">
        <v>5</v>
      </c>
      <c r="H16" s="23">
        <v>3</v>
      </c>
    </row>
    <row r="17" spans="2:8" ht="26.1" customHeight="1" x14ac:dyDescent="0.3">
      <c r="B17" s="9" t="s">
        <v>16</v>
      </c>
      <c r="C17" s="23">
        <v>22</v>
      </c>
      <c r="D17" s="23">
        <v>1</v>
      </c>
      <c r="E17" s="23">
        <v>4</v>
      </c>
      <c r="F17" s="23">
        <v>8</v>
      </c>
      <c r="G17" s="23">
        <v>5</v>
      </c>
      <c r="H17" s="23">
        <v>4</v>
      </c>
    </row>
    <row r="18" spans="2:8" ht="26.1" customHeight="1" x14ac:dyDescent="0.3">
      <c r="B18" s="9" t="s">
        <v>17</v>
      </c>
      <c r="C18" s="23">
        <v>23</v>
      </c>
      <c r="D18" s="23">
        <v>1</v>
      </c>
      <c r="E18" s="23">
        <v>4</v>
      </c>
      <c r="F18" s="23">
        <v>8</v>
      </c>
      <c r="G18" s="23">
        <v>7</v>
      </c>
      <c r="H18" s="23">
        <v>3</v>
      </c>
    </row>
    <row r="19" spans="2:8" ht="26.1" customHeight="1" x14ac:dyDescent="0.3">
      <c r="B19" s="9" t="s">
        <v>18</v>
      </c>
      <c r="C19" s="23">
        <v>20</v>
      </c>
      <c r="D19" s="23">
        <v>1</v>
      </c>
      <c r="E19" s="23">
        <v>3</v>
      </c>
      <c r="F19" s="23">
        <v>7</v>
      </c>
      <c r="G19" s="23">
        <v>6</v>
      </c>
      <c r="H19" s="23">
        <v>3</v>
      </c>
    </row>
    <row r="20" spans="2:8" ht="26.1" customHeight="1" x14ac:dyDescent="0.3">
      <c r="B20" s="9" t="s">
        <v>19</v>
      </c>
      <c r="C20" s="23">
        <v>27</v>
      </c>
      <c r="D20" s="23">
        <v>1</v>
      </c>
      <c r="E20" s="23">
        <v>5</v>
      </c>
      <c r="F20" s="23">
        <v>10</v>
      </c>
      <c r="G20" s="23">
        <v>6</v>
      </c>
      <c r="H20" s="23">
        <v>5</v>
      </c>
    </row>
    <row r="21" spans="2:8" ht="26.1" customHeight="1" x14ac:dyDescent="0.3">
      <c r="B21" s="9" t="s">
        <v>20</v>
      </c>
      <c r="C21" s="23">
        <v>21</v>
      </c>
      <c r="D21" s="23">
        <v>1</v>
      </c>
      <c r="E21" s="23">
        <v>5</v>
      </c>
      <c r="F21" s="23">
        <v>8</v>
      </c>
      <c r="G21" s="23">
        <v>4</v>
      </c>
      <c r="H21" s="23">
        <v>3</v>
      </c>
    </row>
    <row r="22" spans="2:8" ht="26.1" customHeight="1" x14ac:dyDescent="0.3">
      <c r="B22" s="9" t="s">
        <v>21</v>
      </c>
      <c r="C22" s="23">
        <v>19</v>
      </c>
      <c r="D22" s="23">
        <v>1</v>
      </c>
      <c r="E22" s="23">
        <v>3</v>
      </c>
      <c r="F22" s="23">
        <v>8</v>
      </c>
      <c r="G22" s="23">
        <v>4</v>
      </c>
      <c r="H22" s="23">
        <v>3</v>
      </c>
    </row>
    <row r="23" spans="2:8" ht="26.1" customHeight="1" x14ac:dyDescent="0.3">
      <c r="B23" s="9" t="s">
        <v>22</v>
      </c>
      <c r="C23" s="23">
        <v>23</v>
      </c>
      <c r="D23" s="23">
        <v>1</v>
      </c>
      <c r="E23" s="23">
        <v>5</v>
      </c>
      <c r="F23" s="23">
        <v>7</v>
      </c>
      <c r="G23" s="23">
        <v>5</v>
      </c>
      <c r="H23" s="23">
        <v>5</v>
      </c>
    </row>
    <row r="24" spans="2:8" ht="26.1" customHeight="1" x14ac:dyDescent="0.3">
      <c r="B24" s="9" t="s">
        <v>23</v>
      </c>
      <c r="C24" s="23">
        <v>22</v>
      </c>
      <c r="D24" s="23">
        <v>1</v>
      </c>
      <c r="E24" s="23">
        <v>5</v>
      </c>
      <c r="F24" s="23">
        <v>6</v>
      </c>
      <c r="G24" s="23">
        <v>6</v>
      </c>
      <c r="H24" s="23">
        <v>4</v>
      </c>
    </row>
    <row r="25" spans="2:8" ht="26.1" customHeight="1" x14ac:dyDescent="0.3">
      <c r="B25" s="9" t="s">
        <v>24</v>
      </c>
      <c r="C25" s="23">
        <v>21</v>
      </c>
      <c r="D25" s="23">
        <v>1</v>
      </c>
      <c r="E25" s="23">
        <v>3</v>
      </c>
      <c r="F25" s="23">
        <v>7</v>
      </c>
      <c r="G25" s="23">
        <v>6</v>
      </c>
      <c r="H25" s="23">
        <v>4</v>
      </c>
    </row>
    <row r="26" spans="2:8" ht="26.1" customHeight="1" thickBot="1" x14ac:dyDescent="0.35">
      <c r="B26" s="10" t="s">
        <v>25</v>
      </c>
      <c r="C26" s="25">
        <v>26</v>
      </c>
      <c r="D26" s="25">
        <v>1</v>
      </c>
      <c r="E26" s="25">
        <v>5</v>
      </c>
      <c r="F26" s="25">
        <v>8</v>
      </c>
      <c r="G26" s="25">
        <v>6</v>
      </c>
      <c r="H26" s="25">
        <v>6</v>
      </c>
    </row>
    <row r="27" spans="2:8" ht="20.100000000000001" customHeight="1" thickTop="1" x14ac:dyDescent="0.3">
      <c r="B27" s="1" t="s">
        <v>98</v>
      </c>
      <c r="F27" s="1" t="s">
        <v>99</v>
      </c>
    </row>
    <row r="28" spans="2:8" ht="29.25" customHeight="1" x14ac:dyDescent="0.3">
      <c r="B28" s="15" t="s">
        <v>355</v>
      </c>
      <c r="F28" s="63" t="s">
        <v>356</v>
      </c>
      <c r="G28" s="63"/>
      <c r="H28" s="63"/>
    </row>
  </sheetData>
  <mergeCells count="1">
    <mergeCell ref="F28:H28"/>
  </mergeCells>
  <phoneticPr fontId="2" type="noConversion"/>
  <pageMargins left="0.7" right="0.7" top="0.75" bottom="0.75" header="0.3" footer="0.3"/>
  <pageSetup paperSize="9" scale="57" orientation="portrait" verticalDpi="0" r:id="rId1"/>
  <colBreaks count="1" manualBreakCount="1">
    <brk id="5"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N14"/>
  <sheetViews>
    <sheetView view="pageBreakPreview" zoomScale="90" zoomScaleNormal="100" zoomScaleSheetLayoutView="90" workbookViewId="0">
      <selection activeCell="B5" sqref="B5:N7"/>
    </sheetView>
  </sheetViews>
  <sheetFormatPr defaultRowHeight="12" x14ac:dyDescent="0.3"/>
  <cols>
    <col min="1" max="1" width="2.125" style="1" customWidth="1"/>
    <col min="2" max="2" width="15.5" style="1" customWidth="1"/>
    <col min="3" max="3" width="10.625" style="1" customWidth="1"/>
    <col min="4" max="4" width="10.625" style="2" customWidth="1"/>
    <col min="5" max="14" width="10.625" style="1" customWidth="1"/>
    <col min="15" max="15" width="2.625" style="1" customWidth="1"/>
    <col min="16" max="16384" width="9" style="1"/>
  </cols>
  <sheetData>
    <row r="2" spans="2:14" ht="15" x14ac:dyDescent="0.3">
      <c r="B2" s="4" t="s">
        <v>26</v>
      </c>
      <c r="C2" s="5"/>
    </row>
    <row r="3" spans="2:14" ht="12" customHeight="1" x14ac:dyDescent="0.3">
      <c r="B3" s="5"/>
      <c r="C3" s="5"/>
      <c r="N3" s="3"/>
    </row>
    <row r="4" spans="2:14" ht="12" customHeight="1" thickBot="1" x14ac:dyDescent="0.35">
      <c r="B4" s="5"/>
      <c r="C4" s="5"/>
      <c r="N4" s="3" t="s">
        <v>71</v>
      </c>
    </row>
    <row r="5" spans="2:14" ht="53.25" customHeight="1" thickTop="1" x14ac:dyDescent="0.3">
      <c r="B5" s="71" t="s">
        <v>94</v>
      </c>
      <c r="C5" s="73" t="s">
        <v>30</v>
      </c>
      <c r="D5" s="74"/>
      <c r="E5" s="74"/>
      <c r="F5" s="74"/>
      <c r="G5" s="73" t="s">
        <v>28</v>
      </c>
      <c r="H5" s="74"/>
      <c r="I5" s="74"/>
      <c r="J5" s="74"/>
      <c r="K5" s="73" t="s">
        <v>31</v>
      </c>
      <c r="L5" s="74"/>
      <c r="M5" s="74"/>
      <c r="N5" s="75"/>
    </row>
    <row r="6" spans="2:14" ht="24" customHeight="1" x14ac:dyDescent="0.3">
      <c r="B6" s="72"/>
      <c r="C6" s="76" t="s">
        <v>100</v>
      </c>
      <c r="D6" s="76" t="s">
        <v>29</v>
      </c>
      <c r="E6" s="77"/>
      <c r="F6" s="77"/>
      <c r="G6" s="76" t="s">
        <v>27</v>
      </c>
      <c r="H6" s="76" t="s">
        <v>29</v>
      </c>
      <c r="I6" s="77"/>
      <c r="J6" s="77"/>
      <c r="K6" s="76" t="s">
        <v>27</v>
      </c>
      <c r="L6" s="76" t="s">
        <v>106</v>
      </c>
      <c r="M6" s="77"/>
      <c r="N6" s="78"/>
    </row>
    <row r="7" spans="2:14" ht="39" customHeight="1" x14ac:dyDescent="0.3">
      <c r="B7" s="72"/>
      <c r="C7" s="77"/>
      <c r="D7" s="26" t="s">
        <v>101</v>
      </c>
      <c r="E7" s="26" t="s">
        <v>102</v>
      </c>
      <c r="F7" s="26" t="s">
        <v>103</v>
      </c>
      <c r="G7" s="77"/>
      <c r="H7" s="26" t="s">
        <v>104</v>
      </c>
      <c r="I7" s="26" t="s">
        <v>102</v>
      </c>
      <c r="J7" s="26" t="s">
        <v>105</v>
      </c>
      <c r="K7" s="77"/>
      <c r="L7" s="26" t="s">
        <v>104</v>
      </c>
      <c r="M7" s="26" t="s">
        <v>107</v>
      </c>
      <c r="N7" s="27" t="s">
        <v>105</v>
      </c>
    </row>
    <row r="8" spans="2:14" ht="20.100000000000001" customHeight="1" x14ac:dyDescent="0.3">
      <c r="B8" s="7">
        <v>2010</v>
      </c>
      <c r="C8" s="23" t="s">
        <v>92</v>
      </c>
      <c r="D8" s="23" t="s">
        <v>92</v>
      </c>
      <c r="E8" s="23" t="s">
        <v>92</v>
      </c>
      <c r="F8" s="23" t="s">
        <v>92</v>
      </c>
      <c r="G8" s="23">
        <v>4</v>
      </c>
      <c r="H8" s="23">
        <v>4</v>
      </c>
      <c r="I8" s="23">
        <v>2</v>
      </c>
      <c r="J8" s="23">
        <v>2</v>
      </c>
      <c r="K8" s="32">
        <v>8</v>
      </c>
      <c r="L8" s="32">
        <v>19</v>
      </c>
      <c r="M8" s="32">
        <v>15</v>
      </c>
      <c r="N8" s="32">
        <v>4</v>
      </c>
    </row>
    <row r="9" spans="2:14" ht="20.100000000000001" customHeight="1" x14ac:dyDescent="0.3">
      <c r="B9" s="7">
        <v>2012</v>
      </c>
      <c r="C9" s="23">
        <v>2</v>
      </c>
      <c r="D9" s="23">
        <v>2</v>
      </c>
      <c r="E9" s="23">
        <v>1</v>
      </c>
      <c r="F9" s="23">
        <v>1</v>
      </c>
      <c r="G9" s="23" t="s">
        <v>92</v>
      </c>
      <c r="H9" s="23" t="s">
        <v>92</v>
      </c>
      <c r="I9" s="23" t="s">
        <v>92</v>
      </c>
      <c r="J9" s="23" t="s">
        <v>92</v>
      </c>
      <c r="K9" s="32" t="s">
        <v>92</v>
      </c>
      <c r="L9" s="32" t="s">
        <v>92</v>
      </c>
      <c r="M9" s="32" t="s">
        <v>92</v>
      </c>
      <c r="N9" s="32" t="s">
        <v>92</v>
      </c>
    </row>
    <row r="10" spans="2:14" ht="20.100000000000001" customHeight="1" x14ac:dyDescent="0.3">
      <c r="B10" s="7">
        <v>2014</v>
      </c>
      <c r="C10" s="23" t="s">
        <v>92</v>
      </c>
      <c r="D10" s="23" t="s">
        <v>92</v>
      </c>
      <c r="E10" s="23" t="s">
        <v>92</v>
      </c>
      <c r="F10" s="23" t="s">
        <v>92</v>
      </c>
      <c r="G10" s="23">
        <v>4</v>
      </c>
      <c r="H10" s="23">
        <v>4</v>
      </c>
      <c r="I10" s="23">
        <v>3</v>
      </c>
      <c r="J10" s="23">
        <v>1</v>
      </c>
      <c r="K10" s="32">
        <v>8</v>
      </c>
      <c r="L10" s="32">
        <v>19</v>
      </c>
      <c r="M10" s="32">
        <v>13</v>
      </c>
      <c r="N10" s="32">
        <v>6</v>
      </c>
    </row>
    <row r="11" spans="2:14" ht="20.100000000000001" customHeight="1" x14ac:dyDescent="0.3">
      <c r="B11" s="7">
        <v>2016</v>
      </c>
      <c r="C11" s="23">
        <v>2</v>
      </c>
      <c r="D11" s="23">
        <v>2</v>
      </c>
      <c r="E11" s="23">
        <v>1</v>
      </c>
      <c r="F11" s="23">
        <v>1</v>
      </c>
      <c r="G11" s="23" t="s">
        <v>92</v>
      </c>
      <c r="H11" s="23" t="s">
        <v>92</v>
      </c>
      <c r="I11" s="23" t="s">
        <v>92</v>
      </c>
      <c r="J11" s="23" t="s">
        <v>92</v>
      </c>
      <c r="K11" s="32" t="s">
        <v>92</v>
      </c>
      <c r="L11" s="32" t="s">
        <v>92</v>
      </c>
      <c r="M11" s="32" t="s">
        <v>92</v>
      </c>
      <c r="N11" s="32" t="s">
        <v>92</v>
      </c>
    </row>
    <row r="12" spans="2:14" s="6" customFormat="1" ht="26.1" customHeight="1" thickBot="1" x14ac:dyDescent="0.35">
      <c r="B12" s="12">
        <v>2018</v>
      </c>
      <c r="C12" s="17" t="s">
        <v>92</v>
      </c>
      <c r="D12" s="17" t="s">
        <v>92</v>
      </c>
      <c r="E12" s="17" t="s">
        <v>92</v>
      </c>
      <c r="F12" s="17" t="s">
        <v>92</v>
      </c>
      <c r="G12" s="17">
        <v>4</v>
      </c>
      <c r="H12" s="17">
        <v>4</v>
      </c>
      <c r="I12" s="17">
        <v>1</v>
      </c>
      <c r="J12" s="17">
        <v>3</v>
      </c>
      <c r="K12" s="17">
        <v>8</v>
      </c>
      <c r="L12" s="17">
        <v>19</v>
      </c>
      <c r="M12" s="17">
        <v>12</v>
      </c>
      <c r="N12" s="17">
        <v>7</v>
      </c>
    </row>
    <row r="13" spans="2:14" s="31" customFormat="1" ht="18.75" customHeight="1" thickTop="1" x14ac:dyDescent="0.2">
      <c r="B13" s="29" t="s">
        <v>108</v>
      </c>
      <c r="C13" s="29"/>
      <c r="D13" s="30"/>
      <c r="E13" s="29"/>
      <c r="F13" s="29"/>
      <c r="G13" s="29"/>
      <c r="H13" s="29"/>
      <c r="I13" s="29" t="s">
        <v>109</v>
      </c>
      <c r="J13" s="29"/>
    </row>
    <row r="14" spans="2:14" s="28" customFormat="1" ht="24" customHeight="1" x14ac:dyDescent="0.3">
      <c r="B14" s="15" t="s">
        <v>110</v>
      </c>
      <c r="C14" s="15"/>
      <c r="D14" s="16"/>
      <c r="E14" s="15"/>
      <c r="F14" s="15"/>
      <c r="G14" s="15"/>
      <c r="H14" s="15"/>
      <c r="I14" s="15" t="s">
        <v>111</v>
      </c>
      <c r="J14" s="15"/>
    </row>
  </sheetData>
  <mergeCells count="10">
    <mergeCell ref="B5:B7"/>
    <mergeCell ref="C5:F5"/>
    <mergeCell ref="G5:J5"/>
    <mergeCell ref="K5:N5"/>
    <mergeCell ref="C6:C7"/>
    <mergeCell ref="D6:F6"/>
    <mergeCell ref="G6:G7"/>
    <mergeCell ref="H6:J6"/>
    <mergeCell ref="K6:K7"/>
    <mergeCell ref="L6:N6"/>
  </mergeCells>
  <phoneticPr fontId="2" type="noConversion"/>
  <pageMargins left="0.7" right="0.7" top="0.75" bottom="0.75" header="0.3" footer="0.3"/>
  <pageSetup paperSize="9" scale="57" orientation="portrait" verticalDpi="0" r:id="rId1"/>
  <colBreaks count="1" manualBreakCount="1">
    <brk id="8"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Z31"/>
  <sheetViews>
    <sheetView view="pageBreakPreview" zoomScale="90" zoomScaleNormal="100" zoomScaleSheetLayoutView="90" workbookViewId="0">
      <selection activeCell="B5" sqref="B5:Z7"/>
    </sheetView>
  </sheetViews>
  <sheetFormatPr defaultRowHeight="12" x14ac:dyDescent="0.3"/>
  <cols>
    <col min="1" max="1" width="2.125" style="1" customWidth="1"/>
    <col min="2" max="2" width="13.875" style="1" customWidth="1"/>
    <col min="3" max="3" width="7.75" style="1" customWidth="1"/>
    <col min="4" max="4" width="7.75" style="2" customWidth="1"/>
    <col min="5" max="10" width="7.75" style="1" customWidth="1"/>
    <col min="11" max="13" width="6.125" style="1" customWidth="1"/>
    <col min="14" max="19" width="6.375" style="1" customWidth="1"/>
    <col min="20" max="22" width="8.75" style="1" customWidth="1"/>
    <col min="23" max="23" width="11.625" style="1" customWidth="1"/>
    <col min="24" max="24" width="11.125" style="1" customWidth="1"/>
    <col min="25" max="25" width="9.375" style="1" customWidth="1"/>
    <col min="26" max="26" width="18.25" style="1" customWidth="1"/>
    <col min="27" max="27" width="2.625" style="1" customWidth="1"/>
    <col min="28" max="16384" width="9" style="1"/>
  </cols>
  <sheetData>
    <row r="2" spans="2:26" ht="16.5" x14ac:dyDescent="0.3">
      <c r="B2" s="4" t="s">
        <v>36</v>
      </c>
      <c r="C2" s="5"/>
    </row>
    <row r="3" spans="2:26" ht="12" customHeight="1" x14ac:dyDescent="0.3">
      <c r="B3" s="4"/>
      <c r="C3" s="5"/>
      <c r="Y3" s="3"/>
      <c r="Z3" s="3"/>
    </row>
    <row r="4" spans="2:26" ht="12" customHeight="1" thickBot="1" x14ac:dyDescent="0.35">
      <c r="B4" s="4"/>
      <c r="C4" s="5"/>
      <c r="Z4" s="3" t="s">
        <v>71</v>
      </c>
    </row>
    <row r="5" spans="2:26" ht="31.5" customHeight="1" thickTop="1" x14ac:dyDescent="0.3">
      <c r="B5" s="79" t="s">
        <v>112</v>
      </c>
      <c r="C5" s="81" t="s">
        <v>113</v>
      </c>
      <c r="D5" s="82"/>
      <c r="E5" s="82"/>
      <c r="F5" s="83" t="s">
        <v>115</v>
      </c>
      <c r="G5" s="83" t="s">
        <v>116</v>
      </c>
      <c r="H5" s="83" t="s">
        <v>117</v>
      </c>
      <c r="I5" s="82"/>
      <c r="J5" s="82"/>
      <c r="K5" s="82"/>
      <c r="L5" s="82"/>
      <c r="M5" s="82"/>
      <c r="N5" s="82"/>
      <c r="O5" s="82"/>
      <c r="P5" s="82"/>
      <c r="Q5" s="82"/>
      <c r="R5" s="82"/>
      <c r="S5" s="82"/>
      <c r="T5" s="82"/>
      <c r="U5" s="82"/>
      <c r="V5" s="82"/>
      <c r="W5" s="82"/>
      <c r="X5" s="83" t="s">
        <v>131</v>
      </c>
      <c r="Y5" s="88" t="s">
        <v>132</v>
      </c>
      <c r="Z5" s="88" t="s">
        <v>139</v>
      </c>
    </row>
    <row r="6" spans="2:26" ht="24.75" customHeight="1" x14ac:dyDescent="0.3">
      <c r="B6" s="80"/>
      <c r="C6" s="86"/>
      <c r="D6" s="87" t="s">
        <v>34</v>
      </c>
      <c r="E6" s="87" t="s">
        <v>114</v>
      </c>
      <c r="F6" s="84"/>
      <c r="G6" s="84"/>
      <c r="H6" s="90" t="s">
        <v>33</v>
      </c>
      <c r="I6" s="84"/>
      <c r="J6" s="84"/>
      <c r="K6" s="85" t="s">
        <v>118</v>
      </c>
      <c r="L6" s="85" t="s">
        <v>119</v>
      </c>
      <c r="M6" s="85" t="s">
        <v>120</v>
      </c>
      <c r="N6" s="85" t="s">
        <v>121</v>
      </c>
      <c r="O6" s="85" t="s">
        <v>122</v>
      </c>
      <c r="P6" s="85" t="s">
        <v>123</v>
      </c>
      <c r="Q6" s="85" t="s">
        <v>124</v>
      </c>
      <c r="R6" s="85" t="s">
        <v>125</v>
      </c>
      <c r="S6" s="85" t="s">
        <v>126</v>
      </c>
      <c r="T6" s="87" t="s">
        <v>127</v>
      </c>
      <c r="U6" s="87" t="s">
        <v>128</v>
      </c>
      <c r="V6" s="87" t="s">
        <v>129</v>
      </c>
      <c r="W6" s="87" t="s">
        <v>130</v>
      </c>
      <c r="X6" s="84"/>
      <c r="Y6" s="89"/>
      <c r="Z6" s="89"/>
    </row>
    <row r="7" spans="2:26" ht="36" customHeight="1" x14ac:dyDescent="0.3">
      <c r="B7" s="80"/>
      <c r="C7" s="84"/>
      <c r="D7" s="84"/>
      <c r="E7" s="84"/>
      <c r="F7" s="84"/>
      <c r="G7" s="84"/>
      <c r="H7" s="33"/>
      <c r="I7" s="34" t="s">
        <v>34</v>
      </c>
      <c r="J7" s="34" t="s">
        <v>35</v>
      </c>
      <c r="K7" s="84"/>
      <c r="L7" s="84"/>
      <c r="M7" s="84"/>
      <c r="N7" s="84"/>
      <c r="O7" s="84"/>
      <c r="P7" s="84"/>
      <c r="Q7" s="84"/>
      <c r="R7" s="84"/>
      <c r="S7" s="84"/>
      <c r="T7" s="84"/>
      <c r="U7" s="84"/>
      <c r="V7" s="84"/>
      <c r="W7" s="84"/>
      <c r="X7" s="84"/>
      <c r="Y7" s="89"/>
      <c r="Z7" s="89"/>
    </row>
    <row r="8" spans="2:26" ht="23.1" customHeight="1" x14ac:dyDescent="0.3">
      <c r="B8" s="39">
        <v>2013</v>
      </c>
      <c r="C8" s="23">
        <v>54</v>
      </c>
      <c r="D8" s="23" t="s">
        <v>138</v>
      </c>
      <c r="E8" s="23" t="s">
        <v>137</v>
      </c>
      <c r="F8" s="23" t="s">
        <v>92</v>
      </c>
      <c r="G8" s="23">
        <v>4</v>
      </c>
      <c r="H8" s="23">
        <f>SUM(K8:W8)</f>
        <v>27</v>
      </c>
      <c r="I8" s="23" t="s">
        <v>137</v>
      </c>
      <c r="J8" s="23" t="s">
        <v>137</v>
      </c>
      <c r="K8" s="32" t="s">
        <v>92</v>
      </c>
      <c r="L8" s="32" t="s">
        <v>92</v>
      </c>
      <c r="M8" s="32" t="s">
        <v>92</v>
      </c>
      <c r="N8" s="32">
        <v>3</v>
      </c>
      <c r="O8" s="32">
        <v>10</v>
      </c>
      <c r="P8" s="32">
        <v>1</v>
      </c>
      <c r="Q8" s="32">
        <v>5</v>
      </c>
      <c r="R8" s="32">
        <v>4</v>
      </c>
      <c r="S8" s="32">
        <v>4</v>
      </c>
      <c r="T8" s="32" t="s">
        <v>92</v>
      </c>
      <c r="U8" s="32" t="s">
        <v>92</v>
      </c>
      <c r="V8" s="32" t="s">
        <v>92</v>
      </c>
      <c r="W8" s="32" t="s">
        <v>92</v>
      </c>
      <c r="X8" s="32" t="s">
        <v>92</v>
      </c>
      <c r="Y8" s="32">
        <v>23</v>
      </c>
      <c r="Z8" s="36">
        <v>2013</v>
      </c>
    </row>
    <row r="9" spans="2:26" ht="23.1" customHeight="1" x14ac:dyDescent="0.3">
      <c r="B9" s="39">
        <v>2014</v>
      </c>
      <c r="C9" s="23">
        <v>61</v>
      </c>
      <c r="D9" s="23" t="s">
        <v>137</v>
      </c>
      <c r="E9" s="23" t="s">
        <v>137</v>
      </c>
      <c r="F9" s="23" t="s">
        <v>92</v>
      </c>
      <c r="G9" s="23">
        <v>3</v>
      </c>
      <c r="H9" s="23">
        <f t="shared" ref="H9:H12" si="0">SUM(K9:W9)</f>
        <v>53</v>
      </c>
      <c r="I9" s="23" t="s">
        <v>137</v>
      </c>
      <c r="J9" s="23" t="s">
        <v>137</v>
      </c>
      <c r="K9" s="32" t="s">
        <v>92</v>
      </c>
      <c r="L9" s="32" t="s">
        <v>92</v>
      </c>
      <c r="M9" s="32">
        <v>1</v>
      </c>
      <c r="N9" s="32">
        <v>5</v>
      </c>
      <c r="O9" s="32">
        <v>14</v>
      </c>
      <c r="P9" s="32">
        <v>13</v>
      </c>
      <c r="Q9" s="32">
        <v>13</v>
      </c>
      <c r="R9" s="32">
        <v>6</v>
      </c>
      <c r="S9" s="32">
        <v>1</v>
      </c>
      <c r="T9" s="32" t="s">
        <v>92</v>
      </c>
      <c r="U9" s="32" t="s">
        <v>92</v>
      </c>
      <c r="V9" s="32" t="s">
        <v>92</v>
      </c>
      <c r="W9" s="32" t="s">
        <v>92</v>
      </c>
      <c r="X9" s="32">
        <v>2</v>
      </c>
      <c r="Y9" s="32">
        <v>3</v>
      </c>
      <c r="Z9" s="37">
        <v>2014</v>
      </c>
    </row>
    <row r="10" spans="2:26" ht="23.1" customHeight="1" x14ac:dyDescent="0.3">
      <c r="B10" s="39">
        <v>2015</v>
      </c>
      <c r="C10" s="23">
        <v>61</v>
      </c>
      <c r="D10" s="23" t="s">
        <v>137</v>
      </c>
      <c r="E10" s="23" t="s">
        <v>137</v>
      </c>
      <c r="F10" s="23" t="s">
        <v>92</v>
      </c>
      <c r="G10" s="23" t="s">
        <v>92</v>
      </c>
      <c r="H10" s="23">
        <f t="shared" si="0"/>
        <v>45</v>
      </c>
      <c r="I10" s="23" t="s">
        <v>137</v>
      </c>
      <c r="J10" s="23" t="s">
        <v>137</v>
      </c>
      <c r="K10" s="32" t="s">
        <v>92</v>
      </c>
      <c r="L10" s="32" t="s">
        <v>92</v>
      </c>
      <c r="M10" s="32" t="s">
        <v>92</v>
      </c>
      <c r="N10" s="32">
        <v>1</v>
      </c>
      <c r="O10" s="32">
        <v>14</v>
      </c>
      <c r="P10" s="32">
        <v>10</v>
      </c>
      <c r="Q10" s="32">
        <v>12</v>
      </c>
      <c r="R10" s="32">
        <v>4</v>
      </c>
      <c r="S10" s="32">
        <v>4</v>
      </c>
      <c r="T10" s="32" t="s">
        <v>92</v>
      </c>
      <c r="U10" s="32" t="s">
        <v>92</v>
      </c>
      <c r="V10" s="32" t="s">
        <v>92</v>
      </c>
      <c r="W10" s="32" t="s">
        <v>92</v>
      </c>
      <c r="X10" s="32" t="s">
        <v>92</v>
      </c>
      <c r="Y10" s="32">
        <v>16</v>
      </c>
      <c r="Z10" s="37">
        <v>2015</v>
      </c>
    </row>
    <row r="11" spans="2:26" ht="23.1" customHeight="1" x14ac:dyDescent="0.3">
      <c r="B11" s="39">
        <v>2016</v>
      </c>
      <c r="C11" s="23">
        <v>79</v>
      </c>
      <c r="D11" s="23">
        <v>53</v>
      </c>
      <c r="E11" s="23">
        <v>26</v>
      </c>
      <c r="F11" s="23" t="s">
        <v>92</v>
      </c>
      <c r="G11" s="23">
        <v>1</v>
      </c>
      <c r="H11" s="23">
        <f t="shared" si="0"/>
        <v>65</v>
      </c>
      <c r="I11" s="23">
        <v>47</v>
      </c>
      <c r="J11" s="23">
        <v>18</v>
      </c>
      <c r="K11" s="32" t="s">
        <v>92</v>
      </c>
      <c r="L11" s="32" t="s">
        <v>92</v>
      </c>
      <c r="M11" s="32" t="s">
        <v>92</v>
      </c>
      <c r="N11" s="32">
        <v>3</v>
      </c>
      <c r="O11" s="32">
        <v>11</v>
      </c>
      <c r="P11" s="32">
        <v>20</v>
      </c>
      <c r="Q11" s="32">
        <v>14</v>
      </c>
      <c r="R11" s="32">
        <v>9</v>
      </c>
      <c r="S11" s="32">
        <v>7</v>
      </c>
      <c r="T11" s="32" t="s">
        <v>92</v>
      </c>
      <c r="U11" s="32" t="s">
        <v>92</v>
      </c>
      <c r="V11" s="32">
        <v>1</v>
      </c>
      <c r="W11" s="32" t="s">
        <v>92</v>
      </c>
      <c r="X11" s="32">
        <v>2</v>
      </c>
      <c r="Y11" s="32">
        <v>11</v>
      </c>
      <c r="Z11" s="37">
        <v>2016</v>
      </c>
    </row>
    <row r="12" spans="2:26" ht="23.1" customHeight="1" x14ac:dyDescent="0.3">
      <c r="B12" s="39">
        <v>2017</v>
      </c>
      <c r="C12" s="23">
        <v>98</v>
      </c>
      <c r="D12" s="23">
        <v>73</v>
      </c>
      <c r="E12" s="23">
        <v>25</v>
      </c>
      <c r="F12" s="23" t="s">
        <v>92</v>
      </c>
      <c r="G12" s="23">
        <v>4</v>
      </c>
      <c r="H12" s="23">
        <f t="shared" si="0"/>
        <v>78</v>
      </c>
      <c r="I12" s="23">
        <v>63</v>
      </c>
      <c r="J12" s="23">
        <v>15</v>
      </c>
      <c r="K12" s="32" t="s">
        <v>92</v>
      </c>
      <c r="L12" s="32" t="s">
        <v>92</v>
      </c>
      <c r="M12" s="32" t="s">
        <v>92</v>
      </c>
      <c r="N12" s="32" t="s">
        <v>92</v>
      </c>
      <c r="O12" s="32">
        <v>15</v>
      </c>
      <c r="P12" s="32">
        <v>23</v>
      </c>
      <c r="Q12" s="32">
        <v>23</v>
      </c>
      <c r="R12" s="32">
        <v>7</v>
      </c>
      <c r="S12" s="32">
        <v>10</v>
      </c>
      <c r="T12" s="32" t="s">
        <v>92</v>
      </c>
      <c r="U12" s="32" t="s">
        <v>92</v>
      </c>
      <c r="V12" s="32" t="s">
        <v>92</v>
      </c>
      <c r="W12" s="32" t="s">
        <v>92</v>
      </c>
      <c r="X12" s="32">
        <v>1</v>
      </c>
      <c r="Y12" s="32">
        <v>15</v>
      </c>
      <c r="Z12" s="37">
        <v>2017</v>
      </c>
    </row>
    <row r="13" spans="2:26" s="6" customFormat="1" ht="26.1" customHeight="1" x14ac:dyDescent="0.3">
      <c r="B13" s="40">
        <v>2018</v>
      </c>
      <c r="C13" s="24">
        <v>96</v>
      </c>
      <c r="D13" s="24">
        <v>64</v>
      </c>
      <c r="E13" s="24">
        <v>32</v>
      </c>
      <c r="F13" s="24">
        <v>1</v>
      </c>
      <c r="G13" s="24">
        <v>4</v>
      </c>
      <c r="H13" s="24">
        <v>70</v>
      </c>
      <c r="I13" s="24">
        <v>51</v>
      </c>
      <c r="J13" s="24">
        <v>19</v>
      </c>
      <c r="K13" s="35" t="s">
        <v>92</v>
      </c>
      <c r="L13" s="35" t="s">
        <v>92</v>
      </c>
      <c r="M13" s="35">
        <v>1</v>
      </c>
      <c r="N13" s="35">
        <v>4</v>
      </c>
      <c r="O13" s="35">
        <v>14</v>
      </c>
      <c r="P13" s="35">
        <v>17</v>
      </c>
      <c r="Q13" s="35">
        <v>17</v>
      </c>
      <c r="R13" s="35">
        <v>6</v>
      </c>
      <c r="S13" s="35">
        <v>11</v>
      </c>
      <c r="T13" s="35" t="s">
        <v>92</v>
      </c>
      <c r="U13" s="35" t="s">
        <v>92</v>
      </c>
      <c r="V13" s="35" t="s">
        <v>92</v>
      </c>
      <c r="W13" s="35" t="s">
        <v>92</v>
      </c>
      <c r="X13" s="35">
        <v>1</v>
      </c>
      <c r="Y13" s="35">
        <v>20</v>
      </c>
      <c r="Z13" s="38">
        <v>2018</v>
      </c>
    </row>
    <row r="14" spans="2:26" ht="23.1" customHeight="1" x14ac:dyDescent="0.3">
      <c r="B14" s="39" t="s">
        <v>140</v>
      </c>
      <c r="C14" s="23">
        <v>33</v>
      </c>
      <c r="D14" s="23">
        <v>15</v>
      </c>
      <c r="E14" s="23">
        <v>18</v>
      </c>
      <c r="F14" s="23" t="s">
        <v>92</v>
      </c>
      <c r="G14" s="23">
        <v>2</v>
      </c>
      <c r="H14" s="23">
        <f>SUM(K14:W14)</f>
        <v>16</v>
      </c>
      <c r="I14" s="23">
        <v>7</v>
      </c>
      <c r="J14" s="23">
        <v>9</v>
      </c>
      <c r="K14" s="32" t="s">
        <v>92</v>
      </c>
      <c r="L14" s="32" t="s">
        <v>92</v>
      </c>
      <c r="M14" s="32" t="s">
        <v>92</v>
      </c>
      <c r="N14" s="32">
        <v>1</v>
      </c>
      <c r="O14" s="32" t="s">
        <v>92</v>
      </c>
      <c r="P14" s="32">
        <v>1</v>
      </c>
      <c r="Q14" s="32">
        <v>3</v>
      </c>
      <c r="R14" s="32">
        <v>1</v>
      </c>
      <c r="S14" s="32">
        <v>10</v>
      </c>
      <c r="T14" s="32" t="s">
        <v>92</v>
      </c>
      <c r="U14" s="32" t="s">
        <v>92</v>
      </c>
      <c r="V14" s="32" t="s">
        <v>92</v>
      </c>
      <c r="W14" s="32" t="s">
        <v>92</v>
      </c>
      <c r="X14" s="32" t="s">
        <v>92</v>
      </c>
      <c r="Y14" s="32">
        <v>15</v>
      </c>
      <c r="Z14" s="37" t="s">
        <v>153</v>
      </c>
    </row>
    <row r="15" spans="2:26" ht="23.1" customHeight="1" x14ac:dyDescent="0.3">
      <c r="B15" s="39" t="s">
        <v>141</v>
      </c>
      <c r="C15" s="23">
        <v>42</v>
      </c>
      <c r="D15" s="23">
        <v>40</v>
      </c>
      <c r="E15" s="23">
        <v>2</v>
      </c>
      <c r="F15" s="23" t="s">
        <v>92</v>
      </c>
      <c r="G15" s="23" t="s">
        <v>92</v>
      </c>
      <c r="H15" s="23">
        <f t="shared" ref="H15:H26" si="1">SUM(K15:W15)</f>
        <v>41</v>
      </c>
      <c r="I15" s="23">
        <v>39</v>
      </c>
      <c r="J15" s="23">
        <v>2</v>
      </c>
      <c r="K15" s="32" t="s">
        <v>92</v>
      </c>
      <c r="L15" s="32" t="s">
        <v>92</v>
      </c>
      <c r="M15" s="32" t="s">
        <v>92</v>
      </c>
      <c r="N15" s="32">
        <v>3</v>
      </c>
      <c r="O15" s="32">
        <v>13</v>
      </c>
      <c r="P15" s="32">
        <v>13</v>
      </c>
      <c r="Q15" s="32">
        <v>12</v>
      </c>
      <c r="R15" s="32" t="s">
        <v>92</v>
      </c>
      <c r="S15" s="32" t="s">
        <v>92</v>
      </c>
      <c r="T15" s="32" t="s">
        <v>92</v>
      </c>
      <c r="U15" s="32" t="s">
        <v>92</v>
      </c>
      <c r="V15" s="32" t="s">
        <v>92</v>
      </c>
      <c r="W15" s="32" t="s">
        <v>92</v>
      </c>
      <c r="X15" s="32">
        <v>1</v>
      </c>
      <c r="Y15" s="32" t="s">
        <v>92</v>
      </c>
      <c r="Z15" s="37" t="s">
        <v>154</v>
      </c>
    </row>
    <row r="16" spans="2:26" ht="23.1" customHeight="1" x14ac:dyDescent="0.3">
      <c r="B16" s="39" t="s">
        <v>142</v>
      </c>
      <c r="C16" s="23" t="s">
        <v>92</v>
      </c>
      <c r="D16" s="23" t="s">
        <v>92</v>
      </c>
      <c r="E16" s="23" t="s">
        <v>92</v>
      </c>
      <c r="F16" s="23" t="s">
        <v>92</v>
      </c>
      <c r="G16" s="23" t="s">
        <v>92</v>
      </c>
      <c r="H16" s="23">
        <f t="shared" si="1"/>
        <v>0</v>
      </c>
      <c r="I16" s="23">
        <v>0</v>
      </c>
      <c r="J16" s="23">
        <v>0</v>
      </c>
      <c r="K16" s="32" t="s">
        <v>92</v>
      </c>
      <c r="L16" s="32" t="s">
        <v>92</v>
      </c>
      <c r="M16" s="32" t="s">
        <v>92</v>
      </c>
      <c r="N16" s="32" t="s">
        <v>92</v>
      </c>
      <c r="O16" s="32" t="s">
        <v>92</v>
      </c>
      <c r="P16" s="32" t="s">
        <v>92</v>
      </c>
      <c r="Q16" s="32" t="s">
        <v>92</v>
      </c>
      <c r="R16" s="32" t="s">
        <v>92</v>
      </c>
      <c r="S16" s="32" t="s">
        <v>92</v>
      </c>
      <c r="T16" s="32" t="s">
        <v>92</v>
      </c>
      <c r="U16" s="32" t="s">
        <v>92</v>
      </c>
      <c r="V16" s="32" t="s">
        <v>92</v>
      </c>
      <c r="W16" s="32" t="s">
        <v>92</v>
      </c>
      <c r="X16" s="32" t="s">
        <v>92</v>
      </c>
      <c r="Y16" s="32" t="s">
        <v>92</v>
      </c>
      <c r="Z16" s="37" t="s">
        <v>155</v>
      </c>
    </row>
    <row r="17" spans="2:26" ht="23.1" customHeight="1" x14ac:dyDescent="0.3">
      <c r="B17" s="39" t="s">
        <v>143</v>
      </c>
      <c r="C17" s="23" t="s">
        <v>92</v>
      </c>
      <c r="D17" s="23" t="s">
        <v>92</v>
      </c>
      <c r="E17" s="23" t="s">
        <v>92</v>
      </c>
      <c r="F17" s="23" t="s">
        <v>92</v>
      </c>
      <c r="G17" s="23" t="s">
        <v>92</v>
      </c>
      <c r="H17" s="23">
        <f t="shared" si="1"/>
        <v>0</v>
      </c>
      <c r="I17" s="23">
        <v>0</v>
      </c>
      <c r="J17" s="23">
        <v>0</v>
      </c>
      <c r="K17" s="32" t="s">
        <v>92</v>
      </c>
      <c r="L17" s="32" t="s">
        <v>92</v>
      </c>
      <c r="M17" s="32" t="s">
        <v>92</v>
      </c>
      <c r="N17" s="32" t="s">
        <v>92</v>
      </c>
      <c r="O17" s="32" t="s">
        <v>92</v>
      </c>
      <c r="P17" s="32" t="s">
        <v>92</v>
      </c>
      <c r="Q17" s="32" t="s">
        <v>92</v>
      </c>
      <c r="R17" s="32" t="s">
        <v>92</v>
      </c>
      <c r="S17" s="32" t="s">
        <v>92</v>
      </c>
      <c r="T17" s="32" t="s">
        <v>92</v>
      </c>
      <c r="U17" s="32" t="s">
        <v>92</v>
      </c>
      <c r="V17" s="32" t="s">
        <v>92</v>
      </c>
      <c r="W17" s="32" t="s">
        <v>92</v>
      </c>
      <c r="X17" s="32" t="s">
        <v>92</v>
      </c>
      <c r="Y17" s="32" t="s">
        <v>92</v>
      </c>
      <c r="Z17" s="37" t="s">
        <v>156</v>
      </c>
    </row>
    <row r="18" spans="2:26" ht="23.1" customHeight="1" x14ac:dyDescent="0.3">
      <c r="B18" s="39" t="s">
        <v>144</v>
      </c>
      <c r="C18" s="23" t="s">
        <v>92</v>
      </c>
      <c r="D18" s="23" t="s">
        <v>92</v>
      </c>
      <c r="E18" s="23" t="s">
        <v>92</v>
      </c>
      <c r="F18" s="23" t="s">
        <v>92</v>
      </c>
      <c r="G18" s="23" t="s">
        <v>92</v>
      </c>
      <c r="H18" s="23">
        <f t="shared" si="1"/>
        <v>0</v>
      </c>
      <c r="I18" s="23">
        <v>0</v>
      </c>
      <c r="J18" s="23">
        <v>0</v>
      </c>
      <c r="K18" s="32" t="s">
        <v>92</v>
      </c>
      <c r="L18" s="32" t="s">
        <v>92</v>
      </c>
      <c r="M18" s="32" t="s">
        <v>92</v>
      </c>
      <c r="N18" s="32" t="s">
        <v>92</v>
      </c>
      <c r="O18" s="32" t="s">
        <v>92</v>
      </c>
      <c r="P18" s="32" t="s">
        <v>92</v>
      </c>
      <c r="Q18" s="32" t="s">
        <v>92</v>
      </c>
      <c r="R18" s="32" t="s">
        <v>92</v>
      </c>
      <c r="S18" s="32" t="s">
        <v>92</v>
      </c>
      <c r="T18" s="32" t="s">
        <v>92</v>
      </c>
      <c r="U18" s="32" t="s">
        <v>92</v>
      </c>
      <c r="V18" s="32" t="s">
        <v>92</v>
      </c>
      <c r="W18" s="32" t="s">
        <v>92</v>
      </c>
      <c r="X18" s="32" t="s">
        <v>92</v>
      </c>
      <c r="Y18" s="32" t="s">
        <v>92</v>
      </c>
      <c r="Z18" s="37" t="s">
        <v>165</v>
      </c>
    </row>
    <row r="19" spans="2:26" ht="23.1" customHeight="1" x14ac:dyDescent="0.3">
      <c r="B19" s="39" t="s">
        <v>145</v>
      </c>
      <c r="C19" s="23" t="s">
        <v>92</v>
      </c>
      <c r="D19" s="23" t="s">
        <v>92</v>
      </c>
      <c r="E19" s="23" t="s">
        <v>92</v>
      </c>
      <c r="F19" s="23" t="s">
        <v>92</v>
      </c>
      <c r="G19" s="23" t="s">
        <v>92</v>
      </c>
      <c r="H19" s="23">
        <f t="shared" si="1"/>
        <v>0</v>
      </c>
      <c r="I19" s="23">
        <v>0</v>
      </c>
      <c r="J19" s="23">
        <v>0</v>
      </c>
      <c r="K19" s="32" t="s">
        <v>92</v>
      </c>
      <c r="L19" s="32" t="s">
        <v>92</v>
      </c>
      <c r="M19" s="32" t="s">
        <v>92</v>
      </c>
      <c r="N19" s="32" t="s">
        <v>92</v>
      </c>
      <c r="O19" s="32" t="s">
        <v>92</v>
      </c>
      <c r="P19" s="32" t="s">
        <v>92</v>
      </c>
      <c r="Q19" s="32" t="s">
        <v>92</v>
      </c>
      <c r="R19" s="32" t="s">
        <v>92</v>
      </c>
      <c r="S19" s="32" t="s">
        <v>92</v>
      </c>
      <c r="T19" s="32" t="s">
        <v>92</v>
      </c>
      <c r="U19" s="32" t="s">
        <v>92</v>
      </c>
      <c r="V19" s="32" t="s">
        <v>92</v>
      </c>
      <c r="W19" s="32" t="s">
        <v>92</v>
      </c>
      <c r="X19" s="32" t="s">
        <v>92</v>
      </c>
      <c r="Y19" s="32" t="s">
        <v>92</v>
      </c>
      <c r="Z19" s="37" t="s">
        <v>157</v>
      </c>
    </row>
    <row r="20" spans="2:26" ht="23.1" customHeight="1" x14ac:dyDescent="0.3">
      <c r="B20" s="39" t="s">
        <v>146</v>
      </c>
      <c r="C20" s="23" t="s">
        <v>92</v>
      </c>
      <c r="D20" s="23" t="s">
        <v>92</v>
      </c>
      <c r="E20" s="23" t="s">
        <v>92</v>
      </c>
      <c r="F20" s="23" t="s">
        <v>92</v>
      </c>
      <c r="G20" s="23" t="s">
        <v>92</v>
      </c>
      <c r="H20" s="23">
        <f t="shared" si="1"/>
        <v>0</v>
      </c>
      <c r="I20" s="23">
        <v>0</v>
      </c>
      <c r="J20" s="23">
        <v>0</v>
      </c>
      <c r="K20" s="32" t="s">
        <v>92</v>
      </c>
      <c r="L20" s="32" t="s">
        <v>92</v>
      </c>
      <c r="M20" s="32" t="s">
        <v>92</v>
      </c>
      <c r="N20" s="32" t="s">
        <v>92</v>
      </c>
      <c r="O20" s="32" t="s">
        <v>92</v>
      </c>
      <c r="P20" s="32" t="s">
        <v>92</v>
      </c>
      <c r="Q20" s="32" t="s">
        <v>92</v>
      </c>
      <c r="R20" s="32" t="s">
        <v>92</v>
      </c>
      <c r="S20" s="32" t="s">
        <v>92</v>
      </c>
      <c r="T20" s="32" t="s">
        <v>92</v>
      </c>
      <c r="U20" s="32" t="s">
        <v>92</v>
      </c>
      <c r="V20" s="32" t="s">
        <v>92</v>
      </c>
      <c r="W20" s="32" t="s">
        <v>92</v>
      </c>
      <c r="X20" s="32" t="s">
        <v>92</v>
      </c>
      <c r="Y20" s="32" t="s">
        <v>92</v>
      </c>
      <c r="Z20" s="37" t="s">
        <v>158</v>
      </c>
    </row>
    <row r="21" spans="2:26" ht="23.1" customHeight="1" x14ac:dyDescent="0.3">
      <c r="B21" s="39" t="s">
        <v>147</v>
      </c>
      <c r="C21" s="23" t="s">
        <v>92</v>
      </c>
      <c r="D21" s="23" t="s">
        <v>92</v>
      </c>
      <c r="E21" s="23" t="s">
        <v>92</v>
      </c>
      <c r="F21" s="23" t="s">
        <v>92</v>
      </c>
      <c r="G21" s="23" t="s">
        <v>92</v>
      </c>
      <c r="H21" s="23">
        <f t="shared" si="1"/>
        <v>0</v>
      </c>
      <c r="I21" s="23">
        <v>0</v>
      </c>
      <c r="J21" s="23">
        <v>0</v>
      </c>
      <c r="K21" s="32" t="s">
        <v>92</v>
      </c>
      <c r="L21" s="32" t="s">
        <v>92</v>
      </c>
      <c r="M21" s="32" t="s">
        <v>92</v>
      </c>
      <c r="N21" s="32" t="s">
        <v>92</v>
      </c>
      <c r="O21" s="32" t="s">
        <v>92</v>
      </c>
      <c r="P21" s="32" t="s">
        <v>92</v>
      </c>
      <c r="Q21" s="32" t="s">
        <v>92</v>
      </c>
      <c r="R21" s="32" t="s">
        <v>92</v>
      </c>
      <c r="S21" s="32" t="s">
        <v>92</v>
      </c>
      <c r="T21" s="32" t="s">
        <v>92</v>
      </c>
      <c r="U21" s="32" t="s">
        <v>92</v>
      </c>
      <c r="V21" s="32" t="s">
        <v>92</v>
      </c>
      <c r="W21" s="32" t="s">
        <v>92</v>
      </c>
      <c r="X21" s="32" t="s">
        <v>92</v>
      </c>
      <c r="Y21" s="32" t="s">
        <v>92</v>
      </c>
      <c r="Z21" s="37" t="s">
        <v>159</v>
      </c>
    </row>
    <row r="22" spans="2:26" ht="23.1" customHeight="1" x14ac:dyDescent="0.3">
      <c r="B22" s="39" t="s">
        <v>148</v>
      </c>
      <c r="C22" s="23">
        <v>6</v>
      </c>
      <c r="D22" s="23">
        <v>3</v>
      </c>
      <c r="E22" s="23">
        <v>3</v>
      </c>
      <c r="F22" s="23" t="s">
        <v>92</v>
      </c>
      <c r="G22" s="23" t="s">
        <v>92</v>
      </c>
      <c r="H22" s="23">
        <f t="shared" si="1"/>
        <v>6</v>
      </c>
      <c r="I22" s="23">
        <v>3</v>
      </c>
      <c r="J22" s="23">
        <v>3</v>
      </c>
      <c r="K22" s="32" t="s">
        <v>92</v>
      </c>
      <c r="L22" s="32" t="s">
        <v>92</v>
      </c>
      <c r="M22" s="32">
        <v>1</v>
      </c>
      <c r="N22" s="32" t="s">
        <v>92</v>
      </c>
      <c r="O22" s="32" t="s">
        <v>92</v>
      </c>
      <c r="P22" s="32">
        <v>3</v>
      </c>
      <c r="Q22" s="32">
        <v>2</v>
      </c>
      <c r="R22" s="32" t="s">
        <v>92</v>
      </c>
      <c r="S22" s="32" t="s">
        <v>92</v>
      </c>
      <c r="T22" s="32" t="s">
        <v>92</v>
      </c>
      <c r="U22" s="32" t="s">
        <v>92</v>
      </c>
      <c r="V22" s="32" t="s">
        <v>92</v>
      </c>
      <c r="W22" s="32" t="s">
        <v>92</v>
      </c>
      <c r="X22" s="32" t="s">
        <v>92</v>
      </c>
      <c r="Y22" s="32" t="s">
        <v>92</v>
      </c>
      <c r="Z22" s="37" t="s">
        <v>160</v>
      </c>
    </row>
    <row r="23" spans="2:26" ht="23.1" customHeight="1" x14ac:dyDescent="0.3">
      <c r="B23" s="39" t="s">
        <v>149</v>
      </c>
      <c r="C23" s="23">
        <v>1</v>
      </c>
      <c r="D23" s="23" t="s">
        <v>92</v>
      </c>
      <c r="E23" s="23">
        <v>1</v>
      </c>
      <c r="F23" s="23" t="s">
        <v>92</v>
      </c>
      <c r="G23" s="23" t="s">
        <v>92</v>
      </c>
      <c r="H23" s="23">
        <f t="shared" si="1"/>
        <v>1</v>
      </c>
      <c r="I23" s="23">
        <v>0</v>
      </c>
      <c r="J23" s="23">
        <v>1</v>
      </c>
      <c r="K23" s="32" t="s">
        <v>92</v>
      </c>
      <c r="L23" s="32" t="s">
        <v>92</v>
      </c>
      <c r="M23" s="32" t="s">
        <v>92</v>
      </c>
      <c r="N23" s="32" t="s">
        <v>92</v>
      </c>
      <c r="O23" s="32">
        <v>1</v>
      </c>
      <c r="P23" s="32" t="s">
        <v>92</v>
      </c>
      <c r="Q23" s="32" t="s">
        <v>92</v>
      </c>
      <c r="R23" s="32" t="s">
        <v>92</v>
      </c>
      <c r="S23" s="32" t="s">
        <v>92</v>
      </c>
      <c r="T23" s="32" t="s">
        <v>92</v>
      </c>
      <c r="U23" s="32" t="s">
        <v>92</v>
      </c>
      <c r="V23" s="32" t="s">
        <v>92</v>
      </c>
      <c r="W23" s="32" t="s">
        <v>92</v>
      </c>
      <c r="X23" s="32" t="s">
        <v>92</v>
      </c>
      <c r="Y23" s="32" t="s">
        <v>92</v>
      </c>
      <c r="Z23" s="37" t="s">
        <v>161</v>
      </c>
    </row>
    <row r="24" spans="2:26" ht="23.1" customHeight="1" x14ac:dyDescent="0.3">
      <c r="B24" s="39" t="s">
        <v>150</v>
      </c>
      <c r="C24" s="23">
        <v>6</v>
      </c>
      <c r="D24" s="23">
        <v>2</v>
      </c>
      <c r="E24" s="23">
        <v>4</v>
      </c>
      <c r="F24" s="23" t="s">
        <v>92</v>
      </c>
      <c r="G24" s="23" t="s">
        <v>92</v>
      </c>
      <c r="H24" s="23">
        <f t="shared" si="1"/>
        <v>6</v>
      </c>
      <c r="I24" s="23">
        <v>2</v>
      </c>
      <c r="J24" s="23">
        <v>4</v>
      </c>
      <c r="K24" s="32" t="s">
        <v>92</v>
      </c>
      <c r="L24" s="32" t="s">
        <v>92</v>
      </c>
      <c r="M24" s="32" t="s">
        <v>92</v>
      </c>
      <c r="N24" s="32" t="s">
        <v>92</v>
      </c>
      <c r="O24" s="32" t="s">
        <v>92</v>
      </c>
      <c r="P24" s="32" t="s">
        <v>92</v>
      </c>
      <c r="Q24" s="32" t="s">
        <v>92</v>
      </c>
      <c r="R24" s="32">
        <v>5</v>
      </c>
      <c r="S24" s="32">
        <v>1</v>
      </c>
      <c r="T24" s="32" t="s">
        <v>92</v>
      </c>
      <c r="U24" s="32" t="s">
        <v>92</v>
      </c>
      <c r="V24" s="32" t="s">
        <v>92</v>
      </c>
      <c r="W24" s="32" t="s">
        <v>92</v>
      </c>
      <c r="X24" s="32" t="s">
        <v>92</v>
      </c>
      <c r="Y24" s="32" t="s">
        <v>92</v>
      </c>
      <c r="Z24" s="37" t="s">
        <v>162</v>
      </c>
    </row>
    <row r="25" spans="2:26" ht="23.1" customHeight="1" x14ac:dyDescent="0.3">
      <c r="B25" s="39" t="s">
        <v>151</v>
      </c>
      <c r="C25" s="23">
        <v>8</v>
      </c>
      <c r="D25" s="23">
        <v>4</v>
      </c>
      <c r="E25" s="23">
        <v>4</v>
      </c>
      <c r="F25" s="23">
        <v>1</v>
      </c>
      <c r="G25" s="23">
        <v>2</v>
      </c>
      <c r="H25" s="23">
        <f t="shared" si="1"/>
        <v>0</v>
      </c>
      <c r="I25" s="23">
        <v>0</v>
      </c>
      <c r="J25" s="23">
        <v>0</v>
      </c>
      <c r="K25" s="32" t="s">
        <v>92</v>
      </c>
      <c r="L25" s="32" t="s">
        <v>92</v>
      </c>
      <c r="M25" s="32" t="s">
        <v>92</v>
      </c>
      <c r="N25" s="32" t="s">
        <v>92</v>
      </c>
      <c r="O25" s="32" t="s">
        <v>92</v>
      </c>
      <c r="P25" s="32" t="s">
        <v>92</v>
      </c>
      <c r="Q25" s="32" t="s">
        <v>92</v>
      </c>
      <c r="R25" s="32" t="s">
        <v>92</v>
      </c>
      <c r="S25" s="32" t="s">
        <v>92</v>
      </c>
      <c r="T25" s="32" t="s">
        <v>92</v>
      </c>
      <c r="U25" s="32" t="s">
        <v>92</v>
      </c>
      <c r="V25" s="32" t="s">
        <v>92</v>
      </c>
      <c r="W25" s="32" t="s">
        <v>92</v>
      </c>
      <c r="X25" s="32" t="s">
        <v>92</v>
      </c>
      <c r="Y25" s="32">
        <v>5</v>
      </c>
      <c r="Z25" s="37" t="s">
        <v>163</v>
      </c>
    </row>
    <row r="26" spans="2:26" ht="23.1" customHeight="1" thickBot="1" x14ac:dyDescent="0.35">
      <c r="B26" s="41" t="s">
        <v>152</v>
      </c>
      <c r="C26" s="25" t="s">
        <v>92</v>
      </c>
      <c r="D26" s="25" t="s">
        <v>92</v>
      </c>
      <c r="E26" s="25" t="s">
        <v>92</v>
      </c>
      <c r="F26" s="25" t="s">
        <v>92</v>
      </c>
      <c r="G26" s="25" t="s">
        <v>92</v>
      </c>
      <c r="H26" s="25">
        <f t="shared" si="1"/>
        <v>0</v>
      </c>
      <c r="I26" s="25">
        <v>0</v>
      </c>
      <c r="J26" s="25">
        <v>0</v>
      </c>
      <c r="K26" s="25" t="s">
        <v>92</v>
      </c>
      <c r="L26" s="25" t="s">
        <v>92</v>
      </c>
      <c r="M26" s="25" t="s">
        <v>92</v>
      </c>
      <c r="N26" s="25" t="s">
        <v>92</v>
      </c>
      <c r="O26" s="25" t="s">
        <v>92</v>
      </c>
      <c r="P26" s="25" t="s">
        <v>92</v>
      </c>
      <c r="Q26" s="25" t="s">
        <v>92</v>
      </c>
      <c r="R26" s="25" t="s">
        <v>92</v>
      </c>
      <c r="S26" s="25" t="s">
        <v>92</v>
      </c>
      <c r="T26" s="25" t="s">
        <v>92</v>
      </c>
      <c r="U26" s="25" t="s">
        <v>92</v>
      </c>
      <c r="V26" s="25" t="s">
        <v>92</v>
      </c>
      <c r="W26" s="25" t="s">
        <v>92</v>
      </c>
      <c r="X26" s="25" t="s">
        <v>92</v>
      </c>
      <c r="Y26" s="25" t="s">
        <v>92</v>
      </c>
      <c r="Z26" s="42" t="s">
        <v>164</v>
      </c>
    </row>
    <row r="27" spans="2:26" ht="20.100000000000001" customHeight="1" thickTop="1" x14ac:dyDescent="0.3">
      <c r="B27" s="1" t="s">
        <v>133</v>
      </c>
      <c r="P27" s="1" t="s">
        <v>134</v>
      </c>
    </row>
    <row r="28" spans="2:26" x14ac:dyDescent="0.3">
      <c r="B28" s="1" t="s">
        <v>135</v>
      </c>
      <c r="P28" s="1" t="s">
        <v>136</v>
      </c>
    </row>
    <row r="29" spans="2:26" ht="24" customHeight="1" x14ac:dyDescent="0.3"/>
    <row r="30" spans="2:26" s="6" customFormat="1" ht="24" customHeight="1" x14ac:dyDescent="0.3">
      <c r="B30" s="1"/>
      <c r="C30" s="1"/>
      <c r="D30" s="2"/>
      <c r="E30" s="1"/>
      <c r="F30" s="1"/>
      <c r="G30" s="1"/>
      <c r="H30" s="1"/>
      <c r="I30" s="1"/>
      <c r="J30" s="1"/>
      <c r="K30" s="1"/>
      <c r="L30" s="1"/>
      <c r="M30" s="1"/>
      <c r="N30" s="1"/>
    </row>
    <row r="31" spans="2:26" s="6" customFormat="1" ht="24" customHeight="1" x14ac:dyDescent="0.3">
      <c r="B31" s="1"/>
      <c r="C31" s="1"/>
      <c r="D31" s="2"/>
      <c r="E31" s="1"/>
      <c r="F31" s="1"/>
      <c r="G31" s="1"/>
      <c r="H31" s="1"/>
      <c r="I31" s="1"/>
      <c r="J31" s="1"/>
      <c r="K31" s="1"/>
      <c r="L31" s="1"/>
      <c r="M31" s="1"/>
      <c r="N31" s="1"/>
    </row>
  </sheetData>
  <mergeCells count="25">
    <mergeCell ref="Y5:Y7"/>
    <mergeCell ref="X5:X7"/>
    <mergeCell ref="Z5:Z7"/>
    <mergeCell ref="H6:J6"/>
    <mergeCell ref="K6:K7"/>
    <mergeCell ref="T6:T7"/>
    <mergeCell ref="U6:U7"/>
    <mergeCell ref="V6:V7"/>
    <mergeCell ref="L6:L7"/>
    <mergeCell ref="M6:M7"/>
    <mergeCell ref="N6:N7"/>
    <mergeCell ref="O6:O7"/>
    <mergeCell ref="B5:B7"/>
    <mergeCell ref="C5:E5"/>
    <mergeCell ref="F5:F7"/>
    <mergeCell ref="G5:G7"/>
    <mergeCell ref="H5:W5"/>
    <mergeCell ref="P6:P7"/>
    <mergeCell ref="Q6:Q7"/>
    <mergeCell ref="R6:R7"/>
    <mergeCell ref="S6:S7"/>
    <mergeCell ref="C6:C7"/>
    <mergeCell ref="D6:D7"/>
    <mergeCell ref="E6:E7"/>
    <mergeCell ref="W6:W7"/>
  </mergeCells>
  <phoneticPr fontId="2" type="noConversion"/>
  <pageMargins left="0.7" right="0.7" top="0.75" bottom="0.75" header="0.3" footer="0.3"/>
  <pageSetup paperSize="9" scale="57" orientation="portrait" verticalDpi="0" r:id="rId1"/>
  <colBreaks count="1" manualBreakCount="1">
    <brk id="15"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AE34"/>
  <sheetViews>
    <sheetView view="pageBreakPreview" zoomScale="90" zoomScaleNormal="100" zoomScaleSheetLayoutView="90" workbookViewId="0">
      <selection activeCell="B23" activeCellId="1" sqref="B5:U6 B23:U23"/>
    </sheetView>
  </sheetViews>
  <sheetFormatPr defaultRowHeight="12" x14ac:dyDescent="0.3"/>
  <cols>
    <col min="1" max="1" width="2.125" style="1" customWidth="1"/>
    <col min="2" max="2" width="15.5" style="1" customWidth="1"/>
    <col min="3" max="3" width="6.625" style="1" customWidth="1"/>
    <col min="4" max="4" width="6.625" style="2" customWidth="1"/>
    <col min="5" max="5" width="8" style="1" bestFit="1" customWidth="1"/>
    <col min="6" max="6" width="8.125" style="1" bestFit="1" customWidth="1"/>
    <col min="7" max="7" width="6.875" style="1" bestFit="1" customWidth="1"/>
    <col min="8" max="8" width="6.5" style="1" bestFit="1" customWidth="1"/>
    <col min="9" max="9" width="8" style="1" bestFit="1" customWidth="1"/>
    <col min="10" max="10" width="8.5" style="1" bestFit="1" customWidth="1"/>
    <col min="11" max="11" width="6.5" style="1" bestFit="1" customWidth="1"/>
    <col min="12" max="12" width="9.75" style="1" bestFit="1" customWidth="1"/>
    <col min="13" max="13" width="7.875" style="1" bestFit="1" customWidth="1"/>
    <col min="14" max="14" width="7.625" style="1" bestFit="1" customWidth="1"/>
    <col min="15" max="15" width="10.25" style="1" bestFit="1" customWidth="1"/>
    <col min="16" max="16" width="6.625" style="1" bestFit="1" customWidth="1"/>
    <col min="17" max="17" width="9.75" style="1" bestFit="1" customWidth="1"/>
    <col min="18" max="18" width="10.25" style="1" bestFit="1" customWidth="1"/>
    <col min="19" max="19" width="9.375" style="1" bestFit="1" customWidth="1"/>
    <col min="20" max="20" width="7" style="1" customWidth="1"/>
    <col min="21" max="21" width="10.625" style="1" customWidth="1"/>
    <col min="22" max="22" width="2.625" style="1" customWidth="1"/>
    <col min="23" max="30" width="10.625" style="1" customWidth="1"/>
    <col min="31" max="31" width="2.625" style="1" customWidth="1"/>
    <col min="32" max="16384" width="9" style="1"/>
  </cols>
  <sheetData>
    <row r="2" spans="2:31" ht="15" x14ac:dyDescent="0.3">
      <c r="B2" s="4" t="s">
        <v>44</v>
      </c>
      <c r="C2" s="5"/>
      <c r="W2" s="6"/>
      <c r="X2" s="6"/>
      <c r="Y2" s="6"/>
      <c r="Z2" s="6"/>
      <c r="AA2" s="6"/>
      <c r="AB2" s="6"/>
      <c r="AC2" s="6"/>
      <c r="AD2" s="6"/>
      <c r="AE2" s="6"/>
    </row>
    <row r="3" spans="2:31" ht="12" customHeight="1" x14ac:dyDescent="0.3">
      <c r="B3" s="4"/>
      <c r="C3" s="5"/>
      <c r="P3" s="3"/>
      <c r="Q3" s="3"/>
      <c r="R3" s="3"/>
      <c r="S3" s="3"/>
      <c r="T3" s="3"/>
      <c r="U3" s="3"/>
      <c r="W3" s="6"/>
      <c r="X3" s="6"/>
      <c r="Y3" s="6"/>
      <c r="Z3" s="6"/>
      <c r="AA3" s="6"/>
      <c r="AB3" s="6"/>
      <c r="AC3" s="6"/>
      <c r="AD3" s="6"/>
      <c r="AE3" s="6"/>
    </row>
    <row r="4" spans="2:31" ht="12" customHeight="1" thickBot="1" x14ac:dyDescent="0.35">
      <c r="B4" s="4"/>
      <c r="C4" s="5"/>
      <c r="U4" s="3" t="s">
        <v>166</v>
      </c>
      <c r="W4" s="6"/>
      <c r="X4" s="6"/>
      <c r="Y4" s="6"/>
      <c r="Z4" s="6"/>
      <c r="AA4" s="6"/>
      <c r="AB4" s="6"/>
      <c r="AC4" s="6"/>
      <c r="AD4" s="6"/>
      <c r="AE4" s="6"/>
    </row>
    <row r="5" spans="2:31" ht="46.5" customHeight="1" thickTop="1" x14ac:dyDescent="0.3">
      <c r="B5" s="108" t="s">
        <v>170</v>
      </c>
      <c r="C5" s="110" t="s">
        <v>171</v>
      </c>
      <c r="D5" s="111"/>
      <c r="E5" s="111"/>
      <c r="F5" s="111"/>
      <c r="G5" s="110" t="s">
        <v>37</v>
      </c>
      <c r="H5" s="111"/>
      <c r="I5" s="111"/>
      <c r="J5" s="111"/>
      <c r="K5" s="111"/>
      <c r="L5" s="111"/>
      <c r="M5" s="110" t="s">
        <v>176</v>
      </c>
      <c r="N5" s="111"/>
      <c r="O5" s="111"/>
      <c r="P5" s="112"/>
      <c r="Q5" s="104" t="s">
        <v>178</v>
      </c>
      <c r="R5" s="104" t="s">
        <v>179</v>
      </c>
      <c r="S5" s="104" t="s">
        <v>180</v>
      </c>
      <c r="T5" s="104" t="s">
        <v>181</v>
      </c>
      <c r="U5" s="106" t="s">
        <v>182</v>
      </c>
    </row>
    <row r="6" spans="2:31" ht="63.75" customHeight="1" x14ac:dyDescent="0.3">
      <c r="B6" s="109"/>
      <c r="C6" s="43" t="s">
        <v>38</v>
      </c>
      <c r="D6" s="43" t="s">
        <v>167</v>
      </c>
      <c r="E6" s="43" t="s">
        <v>39</v>
      </c>
      <c r="F6" s="43" t="s">
        <v>40</v>
      </c>
      <c r="G6" s="43" t="s">
        <v>172</v>
      </c>
      <c r="H6" s="43" t="s">
        <v>173</v>
      </c>
      <c r="I6" s="43" t="s">
        <v>174</v>
      </c>
      <c r="J6" s="43" t="s">
        <v>41</v>
      </c>
      <c r="K6" s="43" t="s">
        <v>175</v>
      </c>
      <c r="L6" s="44" t="s">
        <v>169</v>
      </c>
      <c r="M6" s="43" t="s">
        <v>177</v>
      </c>
      <c r="N6" s="43" t="s">
        <v>43</v>
      </c>
      <c r="O6" s="43" t="s">
        <v>42</v>
      </c>
      <c r="P6" s="45" t="s">
        <v>168</v>
      </c>
      <c r="Q6" s="105"/>
      <c r="R6" s="105"/>
      <c r="S6" s="105"/>
      <c r="T6" s="105"/>
      <c r="U6" s="107"/>
    </row>
    <row r="7" spans="2:31" ht="20.100000000000001" customHeight="1" x14ac:dyDescent="0.3">
      <c r="B7" s="7">
        <v>2013</v>
      </c>
      <c r="C7" s="23">
        <v>1</v>
      </c>
      <c r="D7" s="23">
        <v>20</v>
      </c>
      <c r="E7" s="23">
        <v>1</v>
      </c>
      <c r="F7" s="23" t="s">
        <v>92</v>
      </c>
      <c r="G7" s="23" t="s">
        <v>92</v>
      </c>
      <c r="H7" s="23">
        <v>2</v>
      </c>
      <c r="I7" s="23">
        <v>24</v>
      </c>
      <c r="J7" s="23" t="s">
        <v>92</v>
      </c>
      <c r="K7" s="23">
        <v>1</v>
      </c>
      <c r="L7" s="23">
        <v>4</v>
      </c>
      <c r="M7" s="23" t="s">
        <v>92</v>
      </c>
      <c r="N7" s="23" t="s">
        <v>92</v>
      </c>
      <c r="O7" s="23" t="s">
        <v>92</v>
      </c>
      <c r="P7" s="23" t="s">
        <v>92</v>
      </c>
      <c r="Q7" s="23" t="s">
        <v>92</v>
      </c>
      <c r="R7" s="23" t="s">
        <v>92</v>
      </c>
      <c r="S7" s="23">
        <v>19</v>
      </c>
      <c r="T7" s="23">
        <v>1</v>
      </c>
      <c r="U7" s="23" t="s">
        <v>92</v>
      </c>
    </row>
    <row r="8" spans="2:31" ht="20.100000000000001" customHeight="1" x14ac:dyDescent="0.3">
      <c r="B8" s="7">
        <v>2014</v>
      </c>
      <c r="C8" s="23">
        <v>1</v>
      </c>
      <c r="D8" s="23">
        <v>20</v>
      </c>
      <c r="E8" s="23">
        <v>1</v>
      </c>
      <c r="F8" s="23" t="s">
        <v>92</v>
      </c>
      <c r="G8" s="23" t="s">
        <v>92</v>
      </c>
      <c r="H8" s="23">
        <v>2</v>
      </c>
      <c r="I8" s="23">
        <v>24</v>
      </c>
      <c r="J8" s="23" t="s">
        <v>92</v>
      </c>
      <c r="K8" s="23">
        <v>1</v>
      </c>
      <c r="L8" s="23">
        <v>4</v>
      </c>
      <c r="M8" s="23" t="s">
        <v>92</v>
      </c>
      <c r="N8" s="23" t="s">
        <v>92</v>
      </c>
      <c r="O8" s="23" t="s">
        <v>92</v>
      </c>
      <c r="P8" s="23" t="s">
        <v>92</v>
      </c>
      <c r="Q8" s="23" t="s">
        <v>92</v>
      </c>
      <c r="R8" s="23" t="s">
        <v>92</v>
      </c>
      <c r="S8" s="23">
        <v>18</v>
      </c>
      <c r="T8" s="23">
        <v>1</v>
      </c>
      <c r="U8" s="23" t="s">
        <v>92</v>
      </c>
    </row>
    <row r="9" spans="2:31" ht="20.100000000000001" customHeight="1" x14ac:dyDescent="0.3">
      <c r="B9" s="7">
        <v>2015</v>
      </c>
      <c r="C9" s="23">
        <v>1</v>
      </c>
      <c r="D9" s="23">
        <v>20</v>
      </c>
      <c r="E9" s="23">
        <v>1</v>
      </c>
      <c r="F9" s="23" t="s">
        <v>92</v>
      </c>
      <c r="G9" s="23" t="s">
        <v>92</v>
      </c>
      <c r="H9" s="23">
        <v>2</v>
      </c>
      <c r="I9" s="23">
        <v>24</v>
      </c>
      <c r="J9" s="23" t="s">
        <v>92</v>
      </c>
      <c r="K9" s="23">
        <v>1</v>
      </c>
      <c r="L9" s="23">
        <v>4</v>
      </c>
      <c r="M9" s="23" t="s">
        <v>92</v>
      </c>
      <c r="N9" s="23" t="s">
        <v>92</v>
      </c>
      <c r="O9" s="23" t="s">
        <v>92</v>
      </c>
      <c r="P9" s="23" t="s">
        <v>92</v>
      </c>
      <c r="Q9" s="23" t="s">
        <v>92</v>
      </c>
      <c r="R9" s="23" t="s">
        <v>92</v>
      </c>
      <c r="S9" s="23">
        <v>18</v>
      </c>
      <c r="T9" s="23">
        <v>1</v>
      </c>
      <c r="U9" s="23" t="s">
        <v>92</v>
      </c>
    </row>
    <row r="10" spans="2:31" ht="20.100000000000001" customHeight="1" x14ac:dyDescent="0.3">
      <c r="B10" s="7">
        <v>2016</v>
      </c>
      <c r="C10" s="23">
        <v>1</v>
      </c>
      <c r="D10" s="23">
        <v>20</v>
      </c>
      <c r="E10" s="23">
        <v>1</v>
      </c>
      <c r="F10" s="23" t="s">
        <v>92</v>
      </c>
      <c r="G10" s="23" t="s">
        <v>92</v>
      </c>
      <c r="H10" s="23">
        <v>2</v>
      </c>
      <c r="I10" s="23">
        <v>24</v>
      </c>
      <c r="J10" s="23" t="s">
        <v>92</v>
      </c>
      <c r="K10" s="23">
        <v>1</v>
      </c>
      <c r="L10" s="23">
        <v>4</v>
      </c>
      <c r="M10" s="23" t="s">
        <v>92</v>
      </c>
      <c r="N10" s="23" t="s">
        <v>92</v>
      </c>
      <c r="O10" s="23" t="s">
        <v>92</v>
      </c>
      <c r="P10" s="23" t="s">
        <v>92</v>
      </c>
      <c r="Q10" s="23" t="s">
        <v>92</v>
      </c>
      <c r="R10" s="23" t="s">
        <v>92</v>
      </c>
      <c r="S10" s="23">
        <v>18</v>
      </c>
      <c r="T10" s="23">
        <v>1</v>
      </c>
      <c r="U10" s="23" t="s">
        <v>92</v>
      </c>
    </row>
    <row r="11" spans="2:31" ht="20.100000000000001" customHeight="1" x14ac:dyDescent="0.3">
      <c r="B11" s="7">
        <v>2017</v>
      </c>
      <c r="C11" s="23">
        <v>1</v>
      </c>
      <c r="D11" s="23">
        <v>20</v>
      </c>
      <c r="E11" s="23">
        <v>1</v>
      </c>
      <c r="F11" s="23" t="s">
        <v>92</v>
      </c>
      <c r="G11" s="23" t="s">
        <v>92</v>
      </c>
      <c r="H11" s="23">
        <v>2</v>
      </c>
      <c r="I11" s="23">
        <v>24</v>
      </c>
      <c r="J11" s="23" t="s">
        <v>92</v>
      </c>
      <c r="K11" s="23">
        <v>1</v>
      </c>
      <c r="L11" s="23">
        <v>4</v>
      </c>
      <c r="M11" s="23" t="s">
        <v>92</v>
      </c>
      <c r="N11" s="23" t="s">
        <v>92</v>
      </c>
      <c r="O11" s="23" t="s">
        <v>92</v>
      </c>
      <c r="P11" s="23" t="s">
        <v>92</v>
      </c>
      <c r="Q11" s="23" t="s">
        <v>92</v>
      </c>
      <c r="R11" s="23" t="s">
        <v>92</v>
      </c>
      <c r="S11" s="23">
        <v>16</v>
      </c>
      <c r="T11" s="23">
        <v>1</v>
      </c>
      <c r="U11" s="23" t="s">
        <v>92</v>
      </c>
    </row>
    <row r="12" spans="2:31" s="6" customFormat="1" ht="26.1" customHeight="1" thickBot="1" x14ac:dyDescent="0.35">
      <c r="B12" s="12">
        <v>2018</v>
      </c>
      <c r="C12" s="17">
        <v>1</v>
      </c>
      <c r="D12" s="17">
        <v>20</v>
      </c>
      <c r="E12" s="17">
        <v>1</v>
      </c>
      <c r="F12" s="17" t="s">
        <v>92</v>
      </c>
      <c r="G12" s="17" t="s">
        <v>92</v>
      </c>
      <c r="H12" s="17">
        <v>2</v>
      </c>
      <c r="I12" s="17">
        <v>24</v>
      </c>
      <c r="J12" s="17" t="s">
        <v>92</v>
      </c>
      <c r="K12" s="17">
        <v>1</v>
      </c>
      <c r="L12" s="17">
        <v>4</v>
      </c>
      <c r="M12" s="17" t="s">
        <v>92</v>
      </c>
      <c r="N12" s="17" t="s">
        <v>92</v>
      </c>
      <c r="O12" s="17" t="s">
        <v>92</v>
      </c>
      <c r="P12" s="17" t="s">
        <v>92</v>
      </c>
      <c r="Q12" s="17" t="s">
        <v>92</v>
      </c>
      <c r="R12" s="17" t="s">
        <v>92</v>
      </c>
      <c r="S12" s="17">
        <v>16</v>
      </c>
      <c r="T12" s="17">
        <v>1</v>
      </c>
      <c r="U12" s="17" t="s">
        <v>92</v>
      </c>
    </row>
    <row r="13" spans="2:31" s="31" customFormat="1" ht="18.75" customHeight="1" thickTop="1" x14ac:dyDescent="0.2">
      <c r="B13" s="29" t="s">
        <v>183</v>
      </c>
      <c r="C13" s="29"/>
      <c r="D13" s="30"/>
      <c r="E13" s="29"/>
      <c r="F13" s="29"/>
      <c r="G13" s="29"/>
      <c r="H13" s="29"/>
      <c r="I13" s="29"/>
      <c r="J13" s="29"/>
      <c r="K13" s="29"/>
      <c r="L13" s="29"/>
      <c r="M13" s="29" t="s">
        <v>184</v>
      </c>
      <c r="N13" s="29"/>
      <c r="O13" s="29"/>
      <c r="P13" s="29"/>
      <c r="Q13" s="29"/>
      <c r="R13" s="29"/>
      <c r="S13" s="29"/>
      <c r="T13" s="29"/>
      <c r="U13" s="29"/>
      <c r="V13" s="29"/>
      <c r="W13" s="29"/>
      <c r="X13" s="29"/>
      <c r="Y13" s="29"/>
      <c r="Z13" s="29"/>
      <c r="AA13" s="29"/>
      <c r="AB13" s="29"/>
      <c r="AC13" s="29"/>
      <c r="AD13" s="29"/>
      <c r="AE13" s="29"/>
    </row>
    <row r="14" spans="2:31" s="6" customFormat="1" ht="12" customHeight="1" x14ac:dyDescent="0.3">
      <c r="B14" s="63" t="s">
        <v>185</v>
      </c>
      <c r="C14" s="94"/>
      <c r="D14" s="94"/>
      <c r="E14" s="94"/>
      <c r="F14" s="94"/>
      <c r="G14" s="94"/>
      <c r="H14" s="94"/>
      <c r="I14" s="94"/>
      <c r="J14" s="94"/>
      <c r="K14" s="94"/>
      <c r="L14" s="1"/>
      <c r="M14" s="63" t="s">
        <v>186</v>
      </c>
      <c r="N14" s="94"/>
      <c r="O14" s="94"/>
      <c r="P14" s="94"/>
      <c r="Q14" s="94"/>
      <c r="R14" s="94"/>
      <c r="S14" s="94"/>
      <c r="T14" s="94"/>
      <c r="U14" s="94"/>
      <c r="V14" s="1"/>
      <c r="W14" s="1"/>
      <c r="X14" s="1"/>
      <c r="Y14" s="1"/>
      <c r="Z14" s="1"/>
      <c r="AA14" s="1"/>
      <c r="AB14" s="1"/>
      <c r="AC14" s="1"/>
      <c r="AD14" s="1"/>
      <c r="AE14" s="1"/>
    </row>
    <row r="15" spans="2:31" s="6" customFormat="1" ht="12" customHeight="1" x14ac:dyDescent="0.3">
      <c r="B15" s="94"/>
      <c r="C15" s="94"/>
      <c r="D15" s="94"/>
      <c r="E15" s="94"/>
      <c r="F15" s="94"/>
      <c r="G15" s="94"/>
      <c r="H15" s="94"/>
      <c r="I15" s="94"/>
      <c r="J15" s="94"/>
      <c r="K15" s="94"/>
      <c r="L15" s="1"/>
      <c r="M15" s="94"/>
      <c r="N15" s="94"/>
      <c r="O15" s="94"/>
      <c r="P15" s="94"/>
      <c r="Q15" s="94"/>
      <c r="R15" s="94"/>
      <c r="S15" s="94"/>
      <c r="T15" s="94"/>
      <c r="U15" s="94"/>
      <c r="V15" s="1"/>
      <c r="W15" s="1"/>
      <c r="X15" s="1"/>
      <c r="Y15" s="1"/>
      <c r="Z15" s="1"/>
      <c r="AA15" s="1"/>
      <c r="AB15" s="1"/>
      <c r="AC15" s="1"/>
      <c r="AD15" s="1"/>
      <c r="AE15" s="1"/>
    </row>
    <row r="16" spans="2:31" ht="12" customHeight="1" x14ac:dyDescent="0.3">
      <c r="B16" s="94"/>
      <c r="C16" s="94"/>
      <c r="D16" s="94"/>
      <c r="E16" s="94"/>
      <c r="F16" s="94"/>
      <c r="G16" s="94"/>
      <c r="H16" s="94"/>
      <c r="I16" s="94"/>
      <c r="J16" s="94"/>
      <c r="K16" s="94"/>
      <c r="M16" s="94"/>
      <c r="N16" s="94"/>
      <c r="O16" s="94"/>
      <c r="P16" s="94"/>
      <c r="Q16" s="94"/>
      <c r="R16" s="94"/>
      <c r="S16" s="94"/>
      <c r="T16" s="94"/>
      <c r="U16" s="94"/>
    </row>
    <row r="17" spans="2:31" ht="12" customHeight="1" x14ac:dyDescent="0.3">
      <c r="B17" s="94"/>
      <c r="C17" s="94"/>
      <c r="D17" s="94"/>
      <c r="E17" s="94"/>
      <c r="F17" s="94"/>
      <c r="G17" s="94"/>
      <c r="H17" s="94"/>
      <c r="I17" s="94"/>
      <c r="J17" s="94"/>
      <c r="K17" s="94"/>
      <c r="M17" s="94"/>
      <c r="N17" s="94"/>
      <c r="O17" s="94"/>
      <c r="P17" s="94"/>
      <c r="Q17" s="94"/>
      <c r="R17" s="94"/>
      <c r="S17" s="94"/>
      <c r="T17" s="94"/>
      <c r="U17" s="94"/>
    </row>
    <row r="18" spans="2:31" ht="12" customHeight="1" x14ac:dyDescent="0.3">
      <c r="B18" s="94"/>
      <c r="C18" s="94"/>
      <c r="D18" s="94"/>
      <c r="E18" s="94"/>
      <c r="F18" s="94"/>
      <c r="G18" s="94"/>
      <c r="H18" s="94"/>
      <c r="I18" s="94"/>
      <c r="J18" s="94"/>
      <c r="K18" s="94"/>
      <c r="M18" s="94"/>
      <c r="N18" s="94"/>
      <c r="O18" s="94"/>
      <c r="P18" s="94"/>
      <c r="Q18" s="94"/>
      <c r="R18" s="94"/>
      <c r="S18" s="94"/>
      <c r="T18" s="94"/>
      <c r="U18" s="94"/>
    </row>
    <row r="19" spans="2:31" ht="12" customHeight="1" x14ac:dyDescent="0.3"/>
    <row r="20" spans="2:31" ht="16.5" x14ac:dyDescent="0.3">
      <c r="B20" s="4" t="s">
        <v>187</v>
      </c>
      <c r="C20" s="5"/>
      <c r="W20" s="6"/>
      <c r="X20" s="6"/>
      <c r="Y20" s="6"/>
      <c r="Z20" s="6"/>
      <c r="AA20" s="6"/>
      <c r="AB20" s="6"/>
      <c r="AC20" s="6"/>
      <c r="AD20" s="6"/>
      <c r="AE20" s="6"/>
    </row>
    <row r="21" spans="2:31" ht="12" customHeight="1" x14ac:dyDescent="0.3">
      <c r="B21" s="4"/>
      <c r="C21" s="5"/>
      <c r="P21" s="3"/>
      <c r="Q21" s="3"/>
      <c r="R21" s="3"/>
      <c r="S21" s="3"/>
      <c r="T21" s="3"/>
      <c r="U21" s="3"/>
      <c r="W21" s="6"/>
      <c r="X21" s="6"/>
      <c r="Y21" s="6"/>
      <c r="Z21" s="6"/>
      <c r="AA21" s="6"/>
      <c r="AB21" s="6"/>
      <c r="AC21" s="6"/>
      <c r="AD21" s="6"/>
      <c r="AE21" s="6"/>
    </row>
    <row r="22" spans="2:31" ht="12" customHeight="1" thickBot="1" x14ac:dyDescent="0.35">
      <c r="B22" s="4"/>
      <c r="C22" s="5"/>
      <c r="U22" s="3" t="s">
        <v>188</v>
      </c>
      <c r="W22" s="6"/>
      <c r="X22" s="6"/>
      <c r="Y22" s="6"/>
      <c r="Z22" s="6"/>
      <c r="AA22" s="6"/>
      <c r="AB22" s="6"/>
      <c r="AC22" s="6"/>
      <c r="AD22" s="6"/>
      <c r="AE22" s="6"/>
    </row>
    <row r="23" spans="2:31" ht="46.5" customHeight="1" thickTop="1" x14ac:dyDescent="0.3">
      <c r="B23" s="46" t="s">
        <v>189</v>
      </c>
      <c r="C23" s="98" t="s">
        <v>190</v>
      </c>
      <c r="D23" s="99"/>
      <c r="E23" s="100" t="s">
        <v>191</v>
      </c>
      <c r="F23" s="101"/>
      <c r="G23" s="98" t="s">
        <v>192</v>
      </c>
      <c r="H23" s="99"/>
      <c r="I23" s="100" t="s">
        <v>193</v>
      </c>
      <c r="J23" s="101"/>
      <c r="K23" s="100" t="s">
        <v>194</v>
      </c>
      <c r="L23" s="101"/>
      <c r="M23" s="98" t="s">
        <v>195</v>
      </c>
      <c r="N23" s="99"/>
      <c r="O23" s="100" t="s">
        <v>196</v>
      </c>
      <c r="P23" s="101"/>
      <c r="Q23" s="100" t="s">
        <v>197</v>
      </c>
      <c r="R23" s="102"/>
      <c r="S23" s="100" t="s">
        <v>198</v>
      </c>
      <c r="T23" s="103"/>
      <c r="U23" s="103"/>
    </row>
    <row r="24" spans="2:31" ht="20.100000000000001" customHeight="1" x14ac:dyDescent="0.3">
      <c r="B24" s="7">
        <v>2013</v>
      </c>
      <c r="C24" s="95">
        <v>2015238</v>
      </c>
      <c r="D24" s="91"/>
      <c r="E24" s="91">
        <v>2829</v>
      </c>
      <c r="F24" s="91"/>
      <c r="G24" s="91">
        <v>346</v>
      </c>
      <c r="H24" s="91"/>
      <c r="I24" s="91">
        <v>992</v>
      </c>
      <c r="J24" s="91"/>
      <c r="K24" s="91">
        <v>431747</v>
      </c>
      <c r="L24" s="91"/>
      <c r="M24" s="91">
        <v>720</v>
      </c>
      <c r="N24" s="91"/>
      <c r="O24" s="91">
        <v>1149357</v>
      </c>
      <c r="P24" s="91"/>
      <c r="Q24" s="91">
        <v>4346</v>
      </c>
      <c r="R24" s="91"/>
      <c r="S24" s="91">
        <v>424901</v>
      </c>
      <c r="T24" s="91"/>
      <c r="U24" s="91"/>
    </row>
    <row r="25" spans="2:31" ht="20.100000000000001" customHeight="1" x14ac:dyDescent="0.3">
      <c r="B25" s="7">
        <v>2014</v>
      </c>
      <c r="C25" s="96">
        <v>1863905</v>
      </c>
      <c r="D25" s="92"/>
      <c r="E25" s="92">
        <v>2666</v>
      </c>
      <c r="F25" s="92"/>
      <c r="G25" s="92">
        <v>322</v>
      </c>
      <c r="H25" s="92"/>
      <c r="I25" s="92">
        <v>11166</v>
      </c>
      <c r="J25" s="92"/>
      <c r="K25" s="92">
        <v>239842</v>
      </c>
      <c r="L25" s="92"/>
      <c r="M25" s="92">
        <v>221</v>
      </c>
      <c r="N25" s="92"/>
      <c r="O25" s="92">
        <v>1518748</v>
      </c>
      <c r="P25" s="92"/>
      <c r="Q25" s="92">
        <v>11458</v>
      </c>
      <c r="R25" s="92"/>
      <c r="S25" s="92">
        <v>79482</v>
      </c>
      <c r="T25" s="92"/>
      <c r="U25" s="92"/>
    </row>
    <row r="26" spans="2:31" ht="20.100000000000001" customHeight="1" x14ac:dyDescent="0.3">
      <c r="B26" s="7">
        <v>2015</v>
      </c>
      <c r="C26" s="96">
        <v>1763390</v>
      </c>
      <c r="D26" s="92"/>
      <c r="E26" s="92">
        <v>3585</v>
      </c>
      <c r="F26" s="92"/>
      <c r="G26" s="92">
        <v>354</v>
      </c>
      <c r="H26" s="92"/>
      <c r="I26" s="92">
        <v>13369</v>
      </c>
      <c r="J26" s="92"/>
      <c r="K26" s="92">
        <v>445077</v>
      </c>
      <c r="L26" s="92"/>
      <c r="M26" s="92">
        <v>262</v>
      </c>
      <c r="N26" s="92"/>
      <c r="O26" s="92">
        <v>1215584</v>
      </c>
      <c r="P26" s="92"/>
      <c r="Q26" s="92">
        <v>18080</v>
      </c>
      <c r="R26" s="92"/>
      <c r="S26" s="92">
        <v>67079</v>
      </c>
      <c r="T26" s="92"/>
      <c r="U26" s="92"/>
    </row>
    <row r="27" spans="2:31" ht="20.100000000000001" customHeight="1" x14ac:dyDescent="0.3">
      <c r="B27" s="7">
        <v>2016</v>
      </c>
      <c r="C27" s="96">
        <v>1956991</v>
      </c>
      <c r="D27" s="92"/>
      <c r="E27" s="92">
        <v>3816</v>
      </c>
      <c r="F27" s="92"/>
      <c r="G27" s="92">
        <v>290</v>
      </c>
      <c r="H27" s="92"/>
      <c r="I27" s="92">
        <v>12433</v>
      </c>
      <c r="J27" s="92"/>
      <c r="K27" s="92">
        <v>436268</v>
      </c>
      <c r="L27" s="92"/>
      <c r="M27" s="92">
        <v>362</v>
      </c>
      <c r="N27" s="92"/>
      <c r="O27" s="92">
        <v>1469595</v>
      </c>
      <c r="P27" s="92"/>
      <c r="Q27" s="92">
        <v>10113</v>
      </c>
      <c r="R27" s="92"/>
      <c r="S27" s="92">
        <v>24114</v>
      </c>
      <c r="T27" s="92"/>
      <c r="U27" s="92"/>
    </row>
    <row r="28" spans="2:31" ht="20.100000000000001" customHeight="1" x14ac:dyDescent="0.3">
      <c r="B28" s="7">
        <v>2017</v>
      </c>
      <c r="C28" s="96">
        <v>2548319</v>
      </c>
      <c r="D28" s="92"/>
      <c r="E28" s="92">
        <v>3491</v>
      </c>
      <c r="F28" s="92"/>
      <c r="G28" s="92">
        <v>501</v>
      </c>
      <c r="H28" s="92"/>
      <c r="I28" s="92">
        <v>3242</v>
      </c>
      <c r="J28" s="92"/>
      <c r="K28" s="92">
        <v>257790</v>
      </c>
      <c r="L28" s="92"/>
      <c r="M28" s="92">
        <v>419</v>
      </c>
      <c r="N28" s="92"/>
      <c r="O28" s="92">
        <v>2140853</v>
      </c>
      <c r="P28" s="92"/>
      <c r="Q28" s="92">
        <v>8491</v>
      </c>
      <c r="R28" s="92"/>
      <c r="S28" s="92">
        <v>133532</v>
      </c>
      <c r="T28" s="92"/>
      <c r="U28" s="92"/>
    </row>
    <row r="29" spans="2:31" s="6" customFormat="1" ht="26.1" customHeight="1" thickBot="1" x14ac:dyDescent="0.35">
      <c r="B29" s="12">
        <v>2018</v>
      </c>
      <c r="C29" s="97">
        <v>2577403</v>
      </c>
      <c r="D29" s="93"/>
      <c r="E29" s="93">
        <v>5102</v>
      </c>
      <c r="F29" s="93"/>
      <c r="G29" s="93">
        <v>421</v>
      </c>
      <c r="H29" s="93"/>
      <c r="I29" s="93">
        <v>4811</v>
      </c>
      <c r="J29" s="93"/>
      <c r="K29" s="93">
        <v>271682</v>
      </c>
      <c r="L29" s="93"/>
      <c r="M29" s="93">
        <v>445</v>
      </c>
      <c r="N29" s="93"/>
      <c r="O29" s="93">
        <v>2121467</v>
      </c>
      <c r="P29" s="93"/>
      <c r="Q29" s="93">
        <v>6684</v>
      </c>
      <c r="R29" s="93"/>
      <c r="S29" s="93">
        <v>166791</v>
      </c>
      <c r="T29" s="93"/>
      <c r="U29" s="93"/>
    </row>
    <row r="30" spans="2:31" ht="20.100000000000001" customHeight="1" thickTop="1" x14ac:dyDescent="0.3">
      <c r="B30" s="1" t="s">
        <v>199</v>
      </c>
      <c r="M30" s="1" t="s">
        <v>200</v>
      </c>
    </row>
    <row r="31" spans="2:31" x14ac:dyDescent="0.3">
      <c r="B31" s="94" t="s">
        <v>201</v>
      </c>
      <c r="C31" s="94"/>
      <c r="D31" s="94"/>
      <c r="E31" s="94"/>
      <c r="F31" s="94"/>
      <c r="G31" s="94"/>
      <c r="H31" s="94"/>
      <c r="I31" s="94"/>
      <c r="J31" s="94"/>
      <c r="K31" s="94"/>
      <c r="L31" s="94"/>
      <c r="M31" s="94" t="s">
        <v>202</v>
      </c>
      <c r="N31" s="94"/>
      <c r="O31" s="94"/>
      <c r="P31" s="94"/>
      <c r="Q31" s="94"/>
      <c r="R31" s="94"/>
      <c r="S31" s="94"/>
      <c r="T31" s="94"/>
      <c r="U31" s="94"/>
      <c r="V31" s="5"/>
      <c r="W31" s="5"/>
    </row>
    <row r="32" spans="2:31" x14ac:dyDescent="0.3">
      <c r="B32" s="94"/>
      <c r="C32" s="94"/>
      <c r="D32" s="94"/>
      <c r="E32" s="94"/>
      <c r="F32" s="94"/>
      <c r="G32" s="94"/>
      <c r="H32" s="94"/>
      <c r="I32" s="94"/>
      <c r="J32" s="94"/>
      <c r="K32" s="94"/>
      <c r="L32" s="94"/>
      <c r="M32" s="94"/>
      <c r="N32" s="94"/>
      <c r="O32" s="94"/>
      <c r="P32" s="94"/>
      <c r="Q32" s="94"/>
      <c r="R32" s="94"/>
      <c r="S32" s="94"/>
      <c r="T32" s="94"/>
      <c r="U32" s="94"/>
      <c r="V32" s="5"/>
      <c r="W32" s="5"/>
    </row>
    <row r="33" spans="2:23" x14ac:dyDescent="0.3">
      <c r="B33" s="94"/>
      <c r="C33" s="94"/>
      <c r="D33" s="94"/>
      <c r="E33" s="94"/>
      <c r="F33" s="94"/>
      <c r="G33" s="94"/>
      <c r="H33" s="94"/>
      <c r="I33" s="94"/>
      <c r="J33" s="94"/>
      <c r="K33" s="94"/>
      <c r="L33" s="94"/>
      <c r="M33" s="94"/>
      <c r="N33" s="94"/>
      <c r="O33" s="94"/>
      <c r="P33" s="94"/>
      <c r="Q33" s="94"/>
      <c r="R33" s="94"/>
      <c r="S33" s="94"/>
      <c r="T33" s="94"/>
      <c r="U33" s="94"/>
      <c r="V33" s="5"/>
      <c r="W33" s="5"/>
    </row>
    <row r="34" spans="2:23" x14ac:dyDescent="0.3">
      <c r="B34" s="94"/>
      <c r="C34" s="94"/>
      <c r="D34" s="94"/>
      <c r="E34" s="94"/>
      <c r="F34" s="94"/>
      <c r="G34" s="94"/>
      <c r="H34" s="94"/>
      <c r="I34" s="94"/>
      <c r="J34" s="94"/>
      <c r="K34" s="94"/>
      <c r="L34" s="94"/>
      <c r="M34" s="94"/>
      <c r="N34" s="94"/>
      <c r="O34" s="94"/>
      <c r="P34" s="94"/>
      <c r="Q34" s="94"/>
      <c r="R34" s="94"/>
      <c r="S34" s="94"/>
      <c r="T34" s="94"/>
      <c r="U34" s="94"/>
      <c r="V34" s="5"/>
      <c r="W34" s="5"/>
    </row>
  </sheetData>
  <mergeCells count="76">
    <mergeCell ref="R5:R6"/>
    <mergeCell ref="S5:S6"/>
    <mergeCell ref="T5:T6"/>
    <mergeCell ref="U5:U6"/>
    <mergeCell ref="B14:K18"/>
    <mergeCell ref="M14:U18"/>
    <mergeCell ref="B5:B6"/>
    <mergeCell ref="C5:F5"/>
    <mergeCell ref="G5:L5"/>
    <mergeCell ref="M5:P5"/>
    <mergeCell ref="Q5:Q6"/>
    <mergeCell ref="M23:N23"/>
    <mergeCell ref="O23:P23"/>
    <mergeCell ref="Q23:R23"/>
    <mergeCell ref="S23:U23"/>
    <mergeCell ref="I24:J24"/>
    <mergeCell ref="K24:L24"/>
    <mergeCell ref="M24:N24"/>
    <mergeCell ref="O24:P24"/>
    <mergeCell ref="Q24:R24"/>
    <mergeCell ref="C23:D23"/>
    <mergeCell ref="E23:F23"/>
    <mergeCell ref="G23:H23"/>
    <mergeCell ref="I23:J23"/>
    <mergeCell ref="K23:L23"/>
    <mergeCell ref="B31:L34"/>
    <mergeCell ref="M31:U34"/>
    <mergeCell ref="C24:D24"/>
    <mergeCell ref="C25:D25"/>
    <mergeCell ref="C26:D26"/>
    <mergeCell ref="C27:D27"/>
    <mergeCell ref="C28:D28"/>
    <mergeCell ref="C29:D29"/>
    <mergeCell ref="E24:F24"/>
    <mergeCell ref="E25:F25"/>
    <mergeCell ref="E26:F26"/>
    <mergeCell ref="E27:F27"/>
    <mergeCell ref="E28:F28"/>
    <mergeCell ref="E29:F29"/>
    <mergeCell ref="G24:H24"/>
    <mergeCell ref="G25:H25"/>
    <mergeCell ref="G26:H26"/>
    <mergeCell ref="G27:H27"/>
    <mergeCell ref="G28:H28"/>
    <mergeCell ref="G29:H29"/>
    <mergeCell ref="I25:J25"/>
    <mergeCell ref="I26:J26"/>
    <mergeCell ref="I27:J27"/>
    <mergeCell ref="I28:J28"/>
    <mergeCell ref="I29:J29"/>
    <mergeCell ref="K25:L25"/>
    <mergeCell ref="K26:L26"/>
    <mergeCell ref="K27:L27"/>
    <mergeCell ref="K28:L28"/>
    <mergeCell ref="K29:L29"/>
    <mergeCell ref="M25:N25"/>
    <mergeCell ref="M26:N26"/>
    <mergeCell ref="M27:N27"/>
    <mergeCell ref="M28:N28"/>
    <mergeCell ref="M29:N29"/>
    <mergeCell ref="O25:P25"/>
    <mergeCell ref="O26:P26"/>
    <mergeCell ref="O27:P27"/>
    <mergeCell ref="O28:P28"/>
    <mergeCell ref="O29:P29"/>
    <mergeCell ref="S29:U29"/>
    <mergeCell ref="Q25:R25"/>
    <mergeCell ref="Q26:R26"/>
    <mergeCell ref="Q27:R27"/>
    <mergeCell ref="Q28:R28"/>
    <mergeCell ref="Q29:R29"/>
    <mergeCell ref="S24:U24"/>
    <mergeCell ref="S25:U25"/>
    <mergeCell ref="S26:U26"/>
    <mergeCell ref="S27:U27"/>
    <mergeCell ref="S28:U28"/>
  </mergeCells>
  <phoneticPr fontId="2" type="noConversion"/>
  <pageMargins left="0.7" right="0.7" top="0.75" bottom="0.75" header="0.3" footer="0.3"/>
  <pageSetup paperSize="9" scale="57" orientation="portrait" verticalDpi="0" r:id="rId1"/>
  <colBreaks count="1" manualBreakCount="1">
    <brk id="12"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21"/>
  <sheetViews>
    <sheetView view="pageBreakPreview" zoomScale="90" zoomScaleNormal="100" zoomScaleSheetLayoutView="90" workbookViewId="0">
      <selection activeCell="B5" sqref="B5:R6"/>
    </sheetView>
  </sheetViews>
  <sheetFormatPr defaultRowHeight="12" x14ac:dyDescent="0.3"/>
  <cols>
    <col min="1" max="1" width="2.125" style="1" customWidth="1"/>
    <col min="2" max="2" width="15.5" style="1" customWidth="1"/>
    <col min="3" max="3" width="10.625" style="1" customWidth="1"/>
    <col min="4" max="4" width="10.625" style="2" customWidth="1"/>
    <col min="5" max="18" width="10.625" style="1" customWidth="1"/>
    <col min="19" max="20" width="2.625" style="1" customWidth="1"/>
    <col min="21" max="16384" width="9" style="1"/>
  </cols>
  <sheetData>
    <row r="2" spans="2:20" ht="16.5" x14ac:dyDescent="0.3">
      <c r="B2" s="4" t="s">
        <v>203</v>
      </c>
      <c r="C2" s="5"/>
      <c r="L2" s="6"/>
      <c r="M2" s="6"/>
      <c r="N2" s="6"/>
      <c r="O2" s="6"/>
      <c r="P2" s="6"/>
      <c r="Q2" s="6"/>
      <c r="R2" s="6"/>
      <c r="S2" s="6"/>
      <c r="T2" s="6"/>
    </row>
    <row r="3" spans="2:20" ht="12" customHeight="1" x14ac:dyDescent="0.3">
      <c r="B3" s="4"/>
      <c r="C3" s="5"/>
      <c r="L3" s="6"/>
      <c r="M3" s="6"/>
      <c r="N3" s="6"/>
      <c r="O3" s="6"/>
      <c r="P3" s="6"/>
      <c r="Q3" s="6"/>
      <c r="R3" s="3"/>
      <c r="S3" s="6"/>
      <c r="T3" s="6"/>
    </row>
    <row r="4" spans="2:20" ht="12" customHeight="1" thickBot="1" x14ac:dyDescent="0.35">
      <c r="B4" s="4"/>
      <c r="C4" s="5"/>
      <c r="L4" s="6"/>
      <c r="M4" s="6"/>
      <c r="N4" s="6"/>
      <c r="O4" s="6"/>
      <c r="P4" s="6"/>
      <c r="Q4" s="6"/>
      <c r="R4" s="3" t="s">
        <v>204</v>
      </c>
      <c r="S4" s="6"/>
      <c r="T4" s="6"/>
    </row>
    <row r="5" spans="2:20" ht="38.25" customHeight="1" thickTop="1" x14ac:dyDescent="0.3">
      <c r="B5" s="113" t="s">
        <v>189</v>
      </c>
      <c r="C5" s="115" t="s">
        <v>46</v>
      </c>
      <c r="D5" s="116"/>
      <c r="E5" s="115" t="s">
        <v>45</v>
      </c>
      <c r="F5" s="116"/>
      <c r="G5" s="116"/>
      <c r="H5" s="116"/>
      <c r="I5" s="115" t="s">
        <v>47</v>
      </c>
      <c r="J5" s="116"/>
      <c r="K5" s="116"/>
      <c r="L5" s="116"/>
      <c r="M5" s="115" t="s">
        <v>48</v>
      </c>
      <c r="N5" s="116"/>
      <c r="O5" s="116"/>
      <c r="P5" s="116"/>
      <c r="Q5" s="116"/>
      <c r="R5" s="117"/>
      <c r="S5" s="6"/>
      <c r="T5" s="6"/>
    </row>
    <row r="6" spans="2:20" ht="91.5" customHeight="1" x14ac:dyDescent="0.3">
      <c r="B6" s="114"/>
      <c r="C6" s="47" t="s">
        <v>205</v>
      </c>
      <c r="D6" s="47" t="s">
        <v>206</v>
      </c>
      <c r="E6" s="47" t="s">
        <v>207</v>
      </c>
      <c r="F6" s="47" t="s">
        <v>208</v>
      </c>
      <c r="G6" s="47" t="s">
        <v>209</v>
      </c>
      <c r="H6" s="47" t="s">
        <v>210</v>
      </c>
      <c r="I6" s="48" t="s">
        <v>211</v>
      </c>
      <c r="J6" s="48" t="s">
        <v>212</v>
      </c>
      <c r="K6" s="48" t="s">
        <v>213</v>
      </c>
      <c r="L6" s="48" t="s">
        <v>214</v>
      </c>
      <c r="M6" s="48" t="s">
        <v>215</v>
      </c>
      <c r="N6" s="47" t="s">
        <v>52</v>
      </c>
      <c r="O6" s="47" t="s">
        <v>50</v>
      </c>
      <c r="P6" s="47" t="s">
        <v>49</v>
      </c>
      <c r="Q6" s="47" t="s">
        <v>51</v>
      </c>
      <c r="R6" s="49" t="s">
        <v>216</v>
      </c>
      <c r="S6" s="6"/>
      <c r="T6" s="6"/>
    </row>
    <row r="7" spans="2:20" ht="20.100000000000001" customHeight="1" x14ac:dyDescent="0.3">
      <c r="B7" s="7">
        <v>2013</v>
      </c>
      <c r="C7" s="23">
        <v>13196</v>
      </c>
      <c r="D7" s="23">
        <v>15389</v>
      </c>
      <c r="E7" s="23">
        <v>16</v>
      </c>
      <c r="F7" s="23" t="s">
        <v>92</v>
      </c>
      <c r="G7" s="23">
        <v>28569</v>
      </c>
      <c r="H7" s="23" t="s">
        <v>92</v>
      </c>
      <c r="I7" s="23">
        <v>1062</v>
      </c>
      <c r="J7" s="23">
        <v>1818</v>
      </c>
      <c r="K7" s="23">
        <v>5747</v>
      </c>
      <c r="L7" s="23">
        <v>19958</v>
      </c>
      <c r="M7" s="23">
        <v>8267</v>
      </c>
      <c r="N7" s="23">
        <v>7810</v>
      </c>
      <c r="O7" s="23">
        <v>4074</v>
      </c>
      <c r="P7" s="23">
        <v>3182</v>
      </c>
      <c r="Q7" s="23">
        <v>3002</v>
      </c>
      <c r="R7" s="23">
        <v>2250</v>
      </c>
    </row>
    <row r="8" spans="2:20" ht="20.100000000000001" customHeight="1" x14ac:dyDescent="0.3">
      <c r="B8" s="7">
        <v>2014</v>
      </c>
      <c r="C8" s="23">
        <v>13266</v>
      </c>
      <c r="D8" s="23">
        <v>15202</v>
      </c>
      <c r="E8" s="23">
        <v>11</v>
      </c>
      <c r="F8" s="23" t="s">
        <v>92</v>
      </c>
      <c r="G8" s="23">
        <v>28457</v>
      </c>
      <c r="H8" s="23" t="s">
        <v>92</v>
      </c>
      <c r="I8" s="23">
        <v>1079</v>
      </c>
      <c r="J8" s="23">
        <v>1182</v>
      </c>
      <c r="K8" s="23">
        <v>6335</v>
      </c>
      <c r="L8" s="23">
        <v>19872</v>
      </c>
      <c r="M8" s="23">
        <v>8146</v>
      </c>
      <c r="N8" s="23">
        <v>8701</v>
      </c>
      <c r="O8" s="23">
        <v>3678</v>
      </c>
      <c r="P8" s="23">
        <v>2921</v>
      </c>
      <c r="Q8" s="23">
        <v>2803</v>
      </c>
      <c r="R8" s="23">
        <v>2219</v>
      </c>
    </row>
    <row r="9" spans="2:20" ht="20.100000000000001" customHeight="1" x14ac:dyDescent="0.3">
      <c r="B9" s="7">
        <v>2015</v>
      </c>
      <c r="C9" s="23">
        <v>15632</v>
      </c>
      <c r="D9" s="23">
        <v>18326</v>
      </c>
      <c r="E9" s="23">
        <v>7</v>
      </c>
      <c r="F9" s="23" t="s">
        <v>92</v>
      </c>
      <c r="G9" s="23">
        <v>33951</v>
      </c>
      <c r="H9" s="23" t="s">
        <v>92</v>
      </c>
      <c r="I9" s="23">
        <v>1025</v>
      </c>
      <c r="J9" s="23">
        <v>1333</v>
      </c>
      <c r="K9" s="23">
        <v>7917</v>
      </c>
      <c r="L9" s="23">
        <v>23683</v>
      </c>
      <c r="M9" s="23">
        <v>10162</v>
      </c>
      <c r="N9" s="23">
        <v>9876</v>
      </c>
      <c r="O9" s="23">
        <v>3815</v>
      </c>
      <c r="P9" s="23">
        <v>3682</v>
      </c>
      <c r="Q9" s="23">
        <v>3504</v>
      </c>
      <c r="R9" s="23">
        <v>2919</v>
      </c>
    </row>
    <row r="10" spans="2:20" ht="20.100000000000001" customHeight="1" x14ac:dyDescent="0.3">
      <c r="B10" s="7">
        <v>2016</v>
      </c>
      <c r="C10" s="23">
        <v>17879</v>
      </c>
      <c r="D10" s="23">
        <v>21275</v>
      </c>
      <c r="E10" s="23">
        <v>9</v>
      </c>
      <c r="F10" s="23" t="s">
        <v>92</v>
      </c>
      <c r="G10" s="23">
        <v>39145</v>
      </c>
      <c r="H10" s="23" t="s">
        <v>92</v>
      </c>
      <c r="I10" s="23">
        <v>1071</v>
      </c>
      <c r="J10" s="23">
        <v>1487</v>
      </c>
      <c r="K10" s="23">
        <v>8546</v>
      </c>
      <c r="L10" s="23">
        <v>28050</v>
      </c>
      <c r="M10" s="23">
        <v>11139</v>
      </c>
      <c r="N10" s="23">
        <v>10081</v>
      </c>
      <c r="O10" s="23">
        <v>4696</v>
      </c>
      <c r="P10" s="23">
        <v>4751</v>
      </c>
      <c r="Q10" s="23">
        <v>4571</v>
      </c>
      <c r="R10" s="23">
        <v>3916</v>
      </c>
    </row>
    <row r="11" spans="2:20" ht="20.100000000000001" customHeight="1" x14ac:dyDescent="0.3">
      <c r="B11" s="7">
        <v>2017</v>
      </c>
      <c r="C11" s="23">
        <v>19700</v>
      </c>
      <c r="D11" s="23">
        <v>22697</v>
      </c>
      <c r="E11" s="23">
        <v>16</v>
      </c>
      <c r="F11" s="23" t="s">
        <v>92</v>
      </c>
      <c r="G11" s="23">
        <v>42381</v>
      </c>
      <c r="H11" s="23" t="s">
        <v>92</v>
      </c>
      <c r="I11" s="23">
        <v>996</v>
      </c>
      <c r="J11" s="23">
        <v>1541</v>
      </c>
      <c r="K11" s="23">
        <v>9540</v>
      </c>
      <c r="L11" s="23">
        <v>30320</v>
      </c>
      <c r="M11" s="23">
        <v>12158</v>
      </c>
      <c r="N11" s="23">
        <v>10209</v>
      </c>
      <c r="O11" s="23">
        <v>5057</v>
      </c>
      <c r="P11" s="23">
        <v>5550</v>
      </c>
      <c r="Q11" s="23">
        <v>4852</v>
      </c>
      <c r="R11" s="23">
        <v>4571</v>
      </c>
    </row>
    <row r="12" spans="2:20" s="6" customFormat="1" ht="26.1" customHeight="1" thickBot="1" x14ac:dyDescent="0.35">
      <c r="B12" s="12">
        <v>2018</v>
      </c>
      <c r="C12" s="17">
        <v>18899</v>
      </c>
      <c r="D12" s="17">
        <v>20008</v>
      </c>
      <c r="E12" s="17">
        <v>21</v>
      </c>
      <c r="F12" s="17" t="s">
        <v>92</v>
      </c>
      <c r="G12" s="17">
        <v>38886</v>
      </c>
      <c r="H12" s="17" t="s">
        <v>92</v>
      </c>
      <c r="I12" s="17">
        <v>782</v>
      </c>
      <c r="J12" s="17">
        <v>1451</v>
      </c>
      <c r="K12" s="17">
        <v>8526</v>
      </c>
      <c r="L12" s="17">
        <v>28148</v>
      </c>
      <c r="M12" s="17">
        <v>10807</v>
      </c>
      <c r="N12" s="17">
        <v>8765</v>
      </c>
      <c r="O12" s="17">
        <v>4728</v>
      </c>
      <c r="P12" s="17">
        <v>5009</v>
      </c>
      <c r="Q12" s="17">
        <v>4799</v>
      </c>
      <c r="R12" s="17">
        <v>4799</v>
      </c>
    </row>
    <row r="13" spans="2:20" s="6" customFormat="1" ht="24" customHeight="1" thickTop="1" x14ac:dyDescent="0.3">
      <c r="B13" s="1" t="s">
        <v>217</v>
      </c>
      <c r="C13" s="1"/>
      <c r="D13" s="2"/>
      <c r="E13" s="1"/>
      <c r="F13" s="1"/>
      <c r="G13" s="1"/>
      <c r="H13" s="1"/>
      <c r="I13" s="1"/>
      <c r="J13" s="1"/>
      <c r="K13" s="1" t="s">
        <v>218</v>
      </c>
      <c r="L13" s="1"/>
      <c r="M13" s="1"/>
      <c r="N13" s="1"/>
      <c r="O13" s="1"/>
      <c r="P13" s="1"/>
      <c r="Q13" s="1"/>
      <c r="R13" s="1"/>
      <c r="S13" s="1"/>
      <c r="T13" s="1"/>
    </row>
    <row r="14" spans="2:20" s="6" customFormat="1" ht="12" customHeight="1" x14ac:dyDescent="0.3">
      <c r="B14" s="1" t="s">
        <v>219</v>
      </c>
      <c r="C14" s="1"/>
      <c r="D14" s="2"/>
      <c r="E14" s="1"/>
      <c r="F14" s="1"/>
      <c r="G14" s="1"/>
      <c r="H14" s="1"/>
      <c r="I14" s="1"/>
      <c r="J14" s="1"/>
      <c r="K14" s="63" t="s">
        <v>358</v>
      </c>
      <c r="L14" s="63"/>
      <c r="M14" s="63"/>
      <c r="N14" s="63"/>
      <c r="O14" s="63"/>
      <c r="P14" s="63"/>
      <c r="Q14" s="63"/>
      <c r="R14" s="63"/>
      <c r="S14" s="1"/>
      <c r="T14" s="1"/>
    </row>
    <row r="15" spans="2:20" s="6" customFormat="1" ht="12" customHeight="1" x14ac:dyDescent="0.3">
      <c r="B15" s="1" t="s">
        <v>357</v>
      </c>
      <c r="C15" s="1"/>
      <c r="D15" s="2"/>
      <c r="E15" s="1"/>
      <c r="F15" s="1"/>
      <c r="G15" s="1"/>
      <c r="H15" s="1"/>
      <c r="I15" s="1"/>
      <c r="J15" s="1"/>
      <c r="K15" s="63"/>
      <c r="L15" s="63"/>
      <c r="M15" s="63"/>
      <c r="N15" s="63"/>
      <c r="O15" s="63"/>
      <c r="P15" s="63"/>
      <c r="Q15" s="63"/>
      <c r="R15" s="63"/>
      <c r="S15" s="1"/>
      <c r="T15" s="1"/>
    </row>
    <row r="16" spans="2:20" ht="12" customHeight="1" x14ac:dyDescent="0.3">
      <c r="B16" s="5"/>
      <c r="K16" s="63"/>
      <c r="L16" s="63"/>
      <c r="M16" s="63"/>
      <c r="N16" s="63"/>
      <c r="O16" s="63"/>
      <c r="P16" s="63"/>
      <c r="Q16" s="63"/>
      <c r="R16" s="63"/>
    </row>
    <row r="17" ht="12" customHeight="1" x14ac:dyDescent="0.3"/>
    <row r="18" ht="12" customHeight="1" x14ac:dyDescent="0.3"/>
    <row r="19" ht="12" customHeight="1" x14ac:dyDescent="0.3"/>
    <row r="20" ht="9.9499999999999993" customHeight="1" x14ac:dyDescent="0.3"/>
    <row r="21" ht="9.9499999999999993" customHeight="1" x14ac:dyDescent="0.3"/>
  </sheetData>
  <mergeCells count="6">
    <mergeCell ref="K14:R16"/>
    <mergeCell ref="B5:B6"/>
    <mergeCell ref="C5:D5"/>
    <mergeCell ref="E5:H5"/>
    <mergeCell ref="I5:L5"/>
    <mergeCell ref="M5:R5"/>
  </mergeCells>
  <phoneticPr fontId="2" type="noConversion"/>
  <pageMargins left="0.7" right="0.7" top="0.75" bottom="0.75" header="0.3" footer="0.3"/>
  <pageSetup paperSize="9" scale="57" orientation="portrait" verticalDpi="0" r:id="rId1"/>
  <colBreaks count="1" manualBreakCount="1">
    <brk id="10" max="1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33"/>
  <sheetViews>
    <sheetView view="pageBreakPreview" zoomScale="90" zoomScaleNormal="100" zoomScaleSheetLayoutView="90" workbookViewId="0">
      <selection activeCell="B5" sqref="B5:R6"/>
    </sheetView>
  </sheetViews>
  <sheetFormatPr defaultRowHeight="12" x14ac:dyDescent="0.3"/>
  <cols>
    <col min="1" max="1" width="2.125" style="1" customWidth="1"/>
    <col min="2" max="2" width="15.5" style="1" customWidth="1"/>
    <col min="3" max="3" width="9.625" style="1" customWidth="1"/>
    <col min="4" max="4" width="9.625" style="2" customWidth="1"/>
    <col min="5" max="18" width="9.625" style="1" customWidth="1"/>
    <col min="19" max="20" width="2.625" style="1" customWidth="1"/>
    <col min="21" max="16384" width="9" style="1"/>
  </cols>
  <sheetData>
    <row r="2" spans="2:20" ht="15" x14ac:dyDescent="0.3">
      <c r="B2" s="4" t="s">
        <v>220</v>
      </c>
      <c r="C2" s="5"/>
      <c r="L2" s="6"/>
      <c r="M2" s="6"/>
      <c r="N2" s="6"/>
      <c r="O2" s="6"/>
      <c r="P2" s="6"/>
      <c r="Q2" s="6"/>
      <c r="R2" s="6"/>
      <c r="S2" s="6"/>
      <c r="T2" s="6"/>
    </row>
    <row r="3" spans="2:20" ht="12" customHeight="1" x14ac:dyDescent="0.3">
      <c r="B3" s="4"/>
      <c r="C3" s="5"/>
      <c r="L3" s="6"/>
      <c r="M3" s="6"/>
      <c r="N3" s="6"/>
      <c r="O3" s="6"/>
      <c r="P3" s="6"/>
      <c r="Q3" s="6"/>
      <c r="R3" s="3"/>
      <c r="S3" s="6"/>
      <c r="T3" s="6"/>
    </row>
    <row r="4" spans="2:20" ht="12" customHeight="1" thickBot="1" x14ac:dyDescent="0.35">
      <c r="B4" s="4"/>
      <c r="C4" s="5"/>
      <c r="L4" s="6"/>
      <c r="M4" s="6"/>
      <c r="N4" s="6"/>
      <c r="O4" s="6"/>
      <c r="P4" s="6"/>
      <c r="Q4" s="6"/>
      <c r="R4" s="3" t="s">
        <v>221</v>
      </c>
      <c r="S4" s="6"/>
      <c r="T4" s="6"/>
    </row>
    <row r="5" spans="2:20" ht="39.950000000000003" customHeight="1" thickTop="1" x14ac:dyDescent="0.3">
      <c r="B5" s="124" t="s">
        <v>53</v>
      </c>
      <c r="C5" s="118" t="s">
        <v>222</v>
      </c>
      <c r="D5" s="119"/>
      <c r="E5" s="119"/>
      <c r="F5" s="119"/>
      <c r="G5" s="120" t="s">
        <v>226</v>
      </c>
      <c r="H5" s="119"/>
      <c r="I5" s="119"/>
      <c r="J5" s="118" t="s">
        <v>228</v>
      </c>
      <c r="K5" s="119"/>
      <c r="L5" s="119"/>
      <c r="M5" s="120" t="s">
        <v>57</v>
      </c>
      <c r="N5" s="118" t="s">
        <v>230</v>
      </c>
      <c r="O5" s="119"/>
      <c r="P5" s="119"/>
      <c r="Q5" s="120" t="s">
        <v>233</v>
      </c>
      <c r="R5" s="122" t="s">
        <v>234</v>
      </c>
    </row>
    <row r="6" spans="2:20" ht="39.950000000000003" customHeight="1" x14ac:dyDescent="0.3">
      <c r="B6" s="125"/>
      <c r="C6" s="50"/>
      <c r="D6" s="51" t="s">
        <v>223</v>
      </c>
      <c r="E6" s="51" t="s">
        <v>224</v>
      </c>
      <c r="F6" s="51" t="s">
        <v>225</v>
      </c>
      <c r="G6" s="51" t="s">
        <v>54</v>
      </c>
      <c r="H6" s="51" t="s">
        <v>55</v>
      </c>
      <c r="I6" s="51" t="s">
        <v>227</v>
      </c>
      <c r="J6" s="50"/>
      <c r="K6" s="51" t="s">
        <v>56</v>
      </c>
      <c r="L6" s="51" t="s">
        <v>229</v>
      </c>
      <c r="M6" s="121"/>
      <c r="N6" s="50"/>
      <c r="O6" s="51" t="s">
        <v>231</v>
      </c>
      <c r="P6" s="51" t="s">
        <v>232</v>
      </c>
      <c r="Q6" s="121"/>
      <c r="R6" s="123"/>
    </row>
    <row r="7" spans="2:20" ht="23.1" customHeight="1" x14ac:dyDescent="0.3">
      <c r="B7" s="7">
        <v>2013</v>
      </c>
      <c r="C7" s="23">
        <v>204</v>
      </c>
      <c r="D7" s="23">
        <v>188</v>
      </c>
      <c r="E7" s="23">
        <v>4</v>
      </c>
      <c r="F7" s="23">
        <v>12</v>
      </c>
      <c r="G7" s="23">
        <v>1</v>
      </c>
      <c r="H7" s="23" t="s">
        <v>92</v>
      </c>
      <c r="I7" s="23">
        <v>707.2</v>
      </c>
      <c r="J7" s="23">
        <v>467510</v>
      </c>
      <c r="K7" s="23">
        <v>189124</v>
      </c>
      <c r="L7" s="23">
        <v>278386</v>
      </c>
      <c r="M7" s="23">
        <v>12054167</v>
      </c>
      <c r="N7" s="23">
        <v>3</v>
      </c>
      <c r="O7" s="23" t="s">
        <v>92</v>
      </c>
      <c r="P7" s="23">
        <v>3</v>
      </c>
      <c r="Q7" s="23" t="s">
        <v>92</v>
      </c>
      <c r="R7" s="23">
        <v>19</v>
      </c>
    </row>
    <row r="8" spans="2:20" ht="23.1" customHeight="1" x14ac:dyDescent="0.3">
      <c r="B8" s="7">
        <v>2014</v>
      </c>
      <c r="C8" s="23">
        <v>175</v>
      </c>
      <c r="D8" s="23">
        <v>156</v>
      </c>
      <c r="E8" s="23">
        <v>4</v>
      </c>
      <c r="F8" s="23">
        <v>15</v>
      </c>
      <c r="G8" s="23">
        <v>19</v>
      </c>
      <c r="H8" s="23">
        <v>21</v>
      </c>
      <c r="I8" s="23">
        <v>1018.88</v>
      </c>
      <c r="J8" s="23">
        <v>858814</v>
      </c>
      <c r="K8" s="23">
        <v>311985</v>
      </c>
      <c r="L8" s="23">
        <v>546829</v>
      </c>
      <c r="M8" s="23">
        <v>32513428</v>
      </c>
      <c r="N8" s="23">
        <v>8</v>
      </c>
      <c r="O8" s="23">
        <v>2</v>
      </c>
      <c r="P8" s="23">
        <v>6</v>
      </c>
      <c r="Q8" s="23">
        <v>77</v>
      </c>
      <c r="R8" s="23">
        <v>56</v>
      </c>
    </row>
    <row r="9" spans="2:20" ht="23.1" customHeight="1" x14ac:dyDescent="0.3">
      <c r="B9" s="7">
        <v>2015</v>
      </c>
      <c r="C9" s="23">
        <v>151</v>
      </c>
      <c r="D9" s="23">
        <v>124</v>
      </c>
      <c r="E9" s="23">
        <v>6</v>
      </c>
      <c r="F9" s="23">
        <v>21</v>
      </c>
      <c r="G9" s="23">
        <v>45</v>
      </c>
      <c r="H9" s="23">
        <v>3</v>
      </c>
      <c r="I9" s="23">
        <v>677.24</v>
      </c>
      <c r="J9" s="23">
        <v>463343</v>
      </c>
      <c r="K9" s="23">
        <v>243513</v>
      </c>
      <c r="L9" s="23">
        <v>219830</v>
      </c>
      <c r="M9" s="23">
        <v>9816437</v>
      </c>
      <c r="N9" s="23">
        <v>11</v>
      </c>
      <c r="O9" s="23">
        <v>2</v>
      </c>
      <c r="P9" s="23">
        <v>9</v>
      </c>
      <c r="Q9" s="23">
        <v>4</v>
      </c>
      <c r="R9" s="23">
        <v>17</v>
      </c>
    </row>
    <row r="10" spans="2:20" ht="23.1" customHeight="1" x14ac:dyDescent="0.3">
      <c r="B10" s="7">
        <v>2016</v>
      </c>
      <c r="C10" s="23">
        <v>194</v>
      </c>
      <c r="D10" s="23">
        <v>156</v>
      </c>
      <c r="E10" s="23">
        <v>4</v>
      </c>
      <c r="F10" s="23">
        <v>34</v>
      </c>
      <c r="G10" s="23">
        <v>28</v>
      </c>
      <c r="H10" s="23">
        <v>7</v>
      </c>
      <c r="I10" s="23">
        <v>777.28</v>
      </c>
      <c r="J10" s="23">
        <v>411505</v>
      </c>
      <c r="K10" s="23">
        <v>173396</v>
      </c>
      <c r="L10" s="23">
        <v>238109</v>
      </c>
      <c r="M10" s="23">
        <v>8795193</v>
      </c>
      <c r="N10" s="23">
        <v>16</v>
      </c>
      <c r="O10" s="23">
        <v>1</v>
      </c>
      <c r="P10" s="23">
        <v>15</v>
      </c>
      <c r="Q10" s="23">
        <v>19</v>
      </c>
      <c r="R10" s="23">
        <v>17</v>
      </c>
    </row>
    <row r="11" spans="2:20" ht="23.1" customHeight="1" x14ac:dyDescent="0.3">
      <c r="B11" s="7">
        <v>2017</v>
      </c>
      <c r="C11" s="23">
        <v>183</v>
      </c>
      <c r="D11" s="23">
        <v>154</v>
      </c>
      <c r="E11" s="23">
        <v>5</v>
      </c>
      <c r="F11" s="23">
        <v>24</v>
      </c>
      <c r="G11" s="23">
        <v>34</v>
      </c>
      <c r="H11" s="23" t="s">
        <v>92</v>
      </c>
      <c r="I11" s="23">
        <v>721.29</v>
      </c>
      <c r="J11" s="23">
        <v>400640</v>
      </c>
      <c r="K11" s="23">
        <v>182471</v>
      </c>
      <c r="L11" s="23">
        <v>218169</v>
      </c>
      <c r="M11" s="23">
        <v>11676782</v>
      </c>
      <c r="N11" s="23">
        <v>9</v>
      </c>
      <c r="O11" s="23">
        <v>1</v>
      </c>
      <c r="P11" s="23">
        <v>8</v>
      </c>
      <c r="Q11" s="23" t="s">
        <v>92</v>
      </c>
      <c r="R11" s="23">
        <v>9</v>
      </c>
    </row>
    <row r="12" spans="2:20" s="6" customFormat="1" ht="26.1" customHeight="1" x14ac:dyDescent="0.3">
      <c r="B12" s="8">
        <v>2018</v>
      </c>
      <c r="C12" s="24">
        <v>215</v>
      </c>
      <c r="D12" s="24">
        <v>183</v>
      </c>
      <c r="E12" s="24">
        <v>5</v>
      </c>
      <c r="F12" s="24">
        <v>27</v>
      </c>
      <c r="G12" s="24">
        <v>40</v>
      </c>
      <c r="H12" s="24">
        <v>6</v>
      </c>
      <c r="I12" s="24">
        <v>898.3</v>
      </c>
      <c r="J12" s="24">
        <v>487565</v>
      </c>
      <c r="K12" s="24">
        <v>184258</v>
      </c>
      <c r="L12" s="24">
        <v>303307</v>
      </c>
      <c r="M12" s="24">
        <v>15690182</v>
      </c>
      <c r="N12" s="24">
        <v>10</v>
      </c>
      <c r="O12" s="24" t="s">
        <v>92</v>
      </c>
      <c r="P12" s="24">
        <v>10</v>
      </c>
      <c r="Q12" s="24">
        <v>20</v>
      </c>
      <c r="R12" s="24">
        <v>22</v>
      </c>
    </row>
    <row r="13" spans="2:20" ht="23.1" customHeight="1" x14ac:dyDescent="0.3">
      <c r="B13" s="9" t="s">
        <v>6</v>
      </c>
      <c r="C13" s="23">
        <v>10</v>
      </c>
      <c r="D13" s="23">
        <v>7</v>
      </c>
      <c r="E13" s="23" t="s">
        <v>92</v>
      </c>
      <c r="F13" s="23">
        <v>3</v>
      </c>
      <c r="G13" s="23">
        <v>2</v>
      </c>
      <c r="H13" s="23" t="s">
        <v>92</v>
      </c>
      <c r="I13" s="23">
        <v>11</v>
      </c>
      <c r="J13" s="23">
        <v>4152</v>
      </c>
      <c r="K13" s="23">
        <v>2080</v>
      </c>
      <c r="L13" s="23">
        <v>2072</v>
      </c>
      <c r="M13" s="23">
        <v>212193</v>
      </c>
      <c r="N13" s="23" t="s">
        <v>92</v>
      </c>
      <c r="O13" s="23" t="s">
        <v>92</v>
      </c>
      <c r="P13" s="23" t="s">
        <v>92</v>
      </c>
      <c r="Q13" s="23" t="s">
        <v>92</v>
      </c>
      <c r="R13" s="23" t="s">
        <v>92</v>
      </c>
    </row>
    <row r="14" spans="2:20" ht="23.1" customHeight="1" x14ac:dyDescent="0.3">
      <c r="B14" s="9" t="s">
        <v>7</v>
      </c>
      <c r="C14" s="23">
        <v>20</v>
      </c>
      <c r="D14" s="23">
        <v>18</v>
      </c>
      <c r="E14" s="23" t="s">
        <v>92</v>
      </c>
      <c r="F14" s="23">
        <v>2</v>
      </c>
      <c r="G14" s="23">
        <v>2</v>
      </c>
      <c r="H14" s="23" t="s">
        <v>92</v>
      </c>
      <c r="I14" s="23">
        <v>15</v>
      </c>
      <c r="J14" s="23">
        <v>4550</v>
      </c>
      <c r="K14" s="23">
        <v>2181</v>
      </c>
      <c r="L14" s="23">
        <v>2369</v>
      </c>
      <c r="M14" s="23">
        <v>120113</v>
      </c>
      <c r="N14" s="23" t="s">
        <v>92</v>
      </c>
      <c r="O14" s="23" t="s">
        <v>92</v>
      </c>
      <c r="P14" s="23" t="s">
        <v>92</v>
      </c>
      <c r="Q14" s="23" t="s">
        <v>92</v>
      </c>
      <c r="R14" s="23" t="s">
        <v>92</v>
      </c>
    </row>
    <row r="15" spans="2:20" ht="23.1" customHeight="1" x14ac:dyDescent="0.3">
      <c r="B15" s="9" t="s">
        <v>8</v>
      </c>
      <c r="C15" s="23">
        <v>22</v>
      </c>
      <c r="D15" s="23">
        <v>20</v>
      </c>
      <c r="E15" s="23" t="s">
        <v>92</v>
      </c>
      <c r="F15" s="23">
        <v>2</v>
      </c>
      <c r="G15" s="23">
        <v>9</v>
      </c>
      <c r="H15" s="23">
        <v>6</v>
      </c>
      <c r="I15" s="23">
        <v>142</v>
      </c>
      <c r="J15" s="23">
        <v>112823</v>
      </c>
      <c r="K15" s="23">
        <v>51035</v>
      </c>
      <c r="L15" s="23">
        <v>61788</v>
      </c>
      <c r="M15" s="23">
        <v>6967953</v>
      </c>
      <c r="N15" s="23">
        <v>4</v>
      </c>
      <c r="O15" s="23" t="s">
        <v>92</v>
      </c>
      <c r="P15" s="23">
        <v>4</v>
      </c>
      <c r="Q15" s="23">
        <v>12</v>
      </c>
      <c r="R15" s="23">
        <v>8</v>
      </c>
    </row>
    <row r="16" spans="2:20" ht="23.1" customHeight="1" x14ac:dyDescent="0.3">
      <c r="B16" s="9" t="s">
        <v>9</v>
      </c>
      <c r="C16" s="23">
        <v>5</v>
      </c>
      <c r="D16" s="23">
        <v>5</v>
      </c>
      <c r="E16" s="23" t="s">
        <v>92</v>
      </c>
      <c r="F16" s="23" t="s">
        <v>92</v>
      </c>
      <c r="G16" s="23" t="s">
        <v>92</v>
      </c>
      <c r="H16" s="23" t="s">
        <v>92</v>
      </c>
      <c r="I16" s="23">
        <v>10</v>
      </c>
      <c r="J16" s="23">
        <v>10553</v>
      </c>
      <c r="K16" s="23">
        <v>8063</v>
      </c>
      <c r="L16" s="23">
        <v>2490</v>
      </c>
      <c r="M16" s="23">
        <v>85098</v>
      </c>
      <c r="N16" s="23" t="s">
        <v>92</v>
      </c>
      <c r="O16" s="23" t="s">
        <v>92</v>
      </c>
      <c r="P16" s="23" t="s">
        <v>92</v>
      </c>
      <c r="Q16" s="23" t="s">
        <v>92</v>
      </c>
      <c r="R16" s="23" t="s">
        <v>92</v>
      </c>
    </row>
    <row r="17" spans="2:18" ht="23.1" customHeight="1" x14ac:dyDescent="0.3">
      <c r="B17" s="9" t="s">
        <v>10</v>
      </c>
      <c r="C17" s="23" t="s">
        <v>92</v>
      </c>
      <c r="D17" s="23" t="s">
        <v>92</v>
      </c>
      <c r="E17" s="23" t="s">
        <v>92</v>
      </c>
      <c r="F17" s="23" t="s">
        <v>92</v>
      </c>
      <c r="G17" s="23" t="s">
        <v>92</v>
      </c>
      <c r="H17" s="23" t="s">
        <v>92</v>
      </c>
      <c r="I17" s="23" t="s">
        <v>92</v>
      </c>
      <c r="J17" s="23" t="s">
        <v>92</v>
      </c>
      <c r="K17" s="23" t="s">
        <v>92</v>
      </c>
      <c r="L17" s="23" t="s">
        <v>92</v>
      </c>
      <c r="M17" s="23" t="s">
        <v>92</v>
      </c>
      <c r="N17" s="23" t="s">
        <v>92</v>
      </c>
      <c r="O17" s="23" t="s">
        <v>92</v>
      </c>
      <c r="P17" s="23" t="s">
        <v>92</v>
      </c>
      <c r="Q17" s="23" t="s">
        <v>92</v>
      </c>
      <c r="R17" s="23" t="s">
        <v>92</v>
      </c>
    </row>
    <row r="18" spans="2:18" ht="23.1" customHeight="1" x14ac:dyDescent="0.3">
      <c r="B18" s="9" t="s">
        <v>11</v>
      </c>
      <c r="C18" s="23">
        <v>12</v>
      </c>
      <c r="D18" s="23">
        <v>12</v>
      </c>
      <c r="E18" s="23" t="s">
        <v>92</v>
      </c>
      <c r="F18" s="23" t="s">
        <v>92</v>
      </c>
      <c r="G18" s="23" t="s">
        <v>92</v>
      </c>
      <c r="H18" s="23" t="s">
        <v>92</v>
      </c>
      <c r="I18" s="23">
        <v>1</v>
      </c>
      <c r="J18" s="23">
        <v>29549</v>
      </c>
      <c r="K18" s="23">
        <v>939</v>
      </c>
      <c r="L18" s="23">
        <v>28610</v>
      </c>
      <c r="M18" s="23">
        <v>149</v>
      </c>
      <c r="N18" s="23" t="s">
        <v>92</v>
      </c>
      <c r="O18" s="23" t="s">
        <v>92</v>
      </c>
      <c r="P18" s="23" t="s">
        <v>92</v>
      </c>
      <c r="Q18" s="23" t="s">
        <v>92</v>
      </c>
      <c r="R18" s="23" t="s">
        <v>92</v>
      </c>
    </row>
    <row r="19" spans="2:18" ht="23.1" customHeight="1" x14ac:dyDescent="0.3">
      <c r="B19" s="9" t="s">
        <v>12</v>
      </c>
      <c r="C19" s="23">
        <v>6</v>
      </c>
      <c r="D19" s="23">
        <v>5</v>
      </c>
      <c r="E19" s="23" t="s">
        <v>92</v>
      </c>
      <c r="F19" s="23">
        <v>1</v>
      </c>
      <c r="G19" s="23" t="s">
        <v>92</v>
      </c>
      <c r="H19" s="23" t="s">
        <v>92</v>
      </c>
      <c r="I19" s="23">
        <v>2</v>
      </c>
      <c r="J19" s="23">
        <v>1404</v>
      </c>
      <c r="K19" s="23">
        <v>554</v>
      </c>
      <c r="L19" s="23">
        <v>850</v>
      </c>
      <c r="M19" s="23">
        <v>2861111</v>
      </c>
      <c r="N19" s="23" t="s">
        <v>92</v>
      </c>
      <c r="O19" s="23" t="s">
        <v>92</v>
      </c>
      <c r="P19" s="23" t="s">
        <v>92</v>
      </c>
      <c r="Q19" s="23" t="s">
        <v>92</v>
      </c>
      <c r="R19" s="23" t="s">
        <v>92</v>
      </c>
    </row>
    <row r="20" spans="2:18" ht="23.1" customHeight="1" x14ac:dyDescent="0.3">
      <c r="B20" s="9" t="s">
        <v>13</v>
      </c>
      <c r="C20" s="23">
        <v>7</v>
      </c>
      <c r="D20" s="23">
        <v>6</v>
      </c>
      <c r="E20" s="23" t="s">
        <v>92</v>
      </c>
      <c r="F20" s="23">
        <v>1</v>
      </c>
      <c r="G20" s="23">
        <v>4</v>
      </c>
      <c r="H20" s="23" t="s">
        <v>92</v>
      </c>
      <c r="I20" s="23">
        <v>45</v>
      </c>
      <c r="J20" s="23">
        <v>16530</v>
      </c>
      <c r="K20" s="23">
        <v>5522</v>
      </c>
      <c r="L20" s="23">
        <v>11008</v>
      </c>
      <c r="M20" s="23">
        <v>1312972</v>
      </c>
      <c r="N20" s="23">
        <v>1</v>
      </c>
      <c r="O20" s="23" t="s">
        <v>92</v>
      </c>
      <c r="P20" s="23">
        <v>1</v>
      </c>
      <c r="Q20" s="23" t="s">
        <v>92</v>
      </c>
      <c r="R20" s="23">
        <v>2</v>
      </c>
    </row>
    <row r="21" spans="2:18" ht="23.1" customHeight="1" x14ac:dyDescent="0.3">
      <c r="B21" s="9" t="s">
        <v>14</v>
      </c>
      <c r="C21" s="23">
        <v>13</v>
      </c>
      <c r="D21" s="23">
        <v>11</v>
      </c>
      <c r="E21" s="23" t="s">
        <v>92</v>
      </c>
      <c r="F21" s="23">
        <v>2</v>
      </c>
      <c r="G21" s="23">
        <v>3</v>
      </c>
      <c r="H21" s="23" t="s">
        <v>92</v>
      </c>
      <c r="I21" s="23">
        <v>11</v>
      </c>
      <c r="J21" s="23">
        <v>2623</v>
      </c>
      <c r="K21" s="23">
        <v>1898</v>
      </c>
      <c r="L21" s="23">
        <v>725</v>
      </c>
      <c r="M21" s="23">
        <v>633241</v>
      </c>
      <c r="N21" s="23" t="s">
        <v>92</v>
      </c>
      <c r="O21" s="23" t="s">
        <v>92</v>
      </c>
      <c r="P21" s="23" t="s">
        <v>92</v>
      </c>
      <c r="Q21" s="23" t="s">
        <v>92</v>
      </c>
      <c r="R21" s="23">
        <v>2</v>
      </c>
    </row>
    <row r="22" spans="2:18" ht="23.1" customHeight="1" x14ac:dyDescent="0.3">
      <c r="B22" s="9" t="s">
        <v>15</v>
      </c>
      <c r="C22" s="23">
        <v>6</v>
      </c>
      <c r="D22" s="23">
        <v>4</v>
      </c>
      <c r="E22" s="23" t="s">
        <v>92</v>
      </c>
      <c r="F22" s="23">
        <v>2</v>
      </c>
      <c r="G22" s="23" t="s">
        <v>92</v>
      </c>
      <c r="H22" s="23" t="s">
        <v>92</v>
      </c>
      <c r="I22" s="23">
        <v>4</v>
      </c>
      <c r="J22" s="23">
        <v>7464</v>
      </c>
      <c r="K22" s="23">
        <v>848</v>
      </c>
      <c r="L22" s="23">
        <v>6616</v>
      </c>
      <c r="M22" s="23">
        <v>36478</v>
      </c>
      <c r="N22" s="23" t="s">
        <v>92</v>
      </c>
      <c r="O22" s="23" t="s">
        <v>92</v>
      </c>
      <c r="P22" s="23" t="s">
        <v>92</v>
      </c>
      <c r="Q22" s="23" t="s">
        <v>92</v>
      </c>
      <c r="R22" s="23">
        <v>1</v>
      </c>
    </row>
    <row r="23" spans="2:18" ht="23.1" customHeight="1" x14ac:dyDescent="0.3">
      <c r="B23" s="9" t="s">
        <v>16</v>
      </c>
      <c r="C23" s="23">
        <v>9</v>
      </c>
      <c r="D23" s="23">
        <v>8</v>
      </c>
      <c r="E23" s="23" t="s">
        <v>92</v>
      </c>
      <c r="F23" s="23">
        <v>1</v>
      </c>
      <c r="G23" s="23">
        <v>1</v>
      </c>
      <c r="H23" s="23" t="s">
        <v>92</v>
      </c>
      <c r="I23" s="23">
        <v>1</v>
      </c>
      <c r="J23" s="23">
        <v>8049</v>
      </c>
      <c r="K23" s="23">
        <v>1114</v>
      </c>
      <c r="L23" s="23">
        <v>6935</v>
      </c>
      <c r="M23" s="23">
        <v>94115</v>
      </c>
      <c r="N23" s="23" t="s">
        <v>92</v>
      </c>
      <c r="O23" s="23" t="s">
        <v>92</v>
      </c>
      <c r="P23" s="23" t="s">
        <v>92</v>
      </c>
      <c r="Q23" s="23" t="s">
        <v>92</v>
      </c>
      <c r="R23" s="23">
        <v>1</v>
      </c>
    </row>
    <row r="24" spans="2:18" ht="23.1" customHeight="1" x14ac:dyDescent="0.3">
      <c r="B24" s="9" t="s">
        <v>17</v>
      </c>
      <c r="C24" s="23">
        <v>11</v>
      </c>
      <c r="D24" s="23">
        <v>9</v>
      </c>
      <c r="E24" s="23">
        <v>2</v>
      </c>
      <c r="F24" s="23" t="s">
        <v>92</v>
      </c>
      <c r="G24" s="23" t="s">
        <v>92</v>
      </c>
      <c r="H24" s="23" t="s">
        <v>92</v>
      </c>
      <c r="I24" s="23" t="s">
        <v>92</v>
      </c>
      <c r="J24" s="23">
        <v>1995</v>
      </c>
      <c r="K24" s="23">
        <v>439</v>
      </c>
      <c r="L24" s="23">
        <v>1556</v>
      </c>
      <c r="M24" s="23">
        <v>396203</v>
      </c>
      <c r="N24" s="23" t="s">
        <v>92</v>
      </c>
      <c r="O24" s="23" t="s">
        <v>92</v>
      </c>
      <c r="P24" s="23" t="s">
        <v>92</v>
      </c>
      <c r="Q24" s="23">
        <v>8</v>
      </c>
      <c r="R24" s="23">
        <v>1</v>
      </c>
    </row>
    <row r="25" spans="2:18" ht="23.1" customHeight="1" x14ac:dyDescent="0.3">
      <c r="B25" s="9" t="s">
        <v>18</v>
      </c>
      <c r="C25" s="23">
        <v>6</v>
      </c>
      <c r="D25" s="23">
        <v>4</v>
      </c>
      <c r="E25" s="23">
        <v>1</v>
      </c>
      <c r="F25" s="23">
        <v>1</v>
      </c>
      <c r="G25" s="23">
        <v>2</v>
      </c>
      <c r="H25" s="23" t="s">
        <v>92</v>
      </c>
      <c r="I25" s="23">
        <v>6</v>
      </c>
      <c r="J25" s="23">
        <v>4350</v>
      </c>
      <c r="K25" s="23">
        <v>1442</v>
      </c>
      <c r="L25" s="23">
        <v>2908</v>
      </c>
      <c r="M25" s="23">
        <v>416288</v>
      </c>
      <c r="N25" s="23" t="s">
        <v>92</v>
      </c>
      <c r="O25" s="23" t="s">
        <v>92</v>
      </c>
      <c r="P25" s="23" t="s">
        <v>92</v>
      </c>
      <c r="Q25" s="23" t="s">
        <v>92</v>
      </c>
      <c r="R25" s="23">
        <v>1</v>
      </c>
    </row>
    <row r="26" spans="2:18" ht="23.1" customHeight="1" x14ac:dyDescent="0.3">
      <c r="B26" s="9" t="s">
        <v>19</v>
      </c>
      <c r="C26" s="23">
        <v>18</v>
      </c>
      <c r="D26" s="23">
        <v>15</v>
      </c>
      <c r="E26" s="23" t="s">
        <v>92</v>
      </c>
      <c r="F26" s="23">
        <v>3</v>
      </c>
      <c r="G26" s="23">
        <v>3</v>
      </c>
      <c r="H26" s="23" t="s">
        <v>92</v>
      </c>
      <c r="I26" s="23">
        <v>6</v>
      </c>
      <c r="J26" s="23">
        <v>10077</v>
      </c>
      <c r="K26" s="23">
        <v>4428</v>
      </c>
      <c r="L26" s="23">
        <v>5649</v>
      </c>
      <c r="M26" s="23">
        <v>1120677</v>
      </c>
      <c r="N26" s="23" t="s">
        <v>92</v>
      </c>
      <c r="O26" s="23" t="s">
        <v>92</v>
      </c>
      <c r="P26" s="23" t="s">
        <v>92</v>
      </c>
      <c r="Q26" s="23" t="s">
        <v>92</v>
      </c>
      <c r="R26" s="23">
        <v>1</v>
      </c>
    </row>
    <row r="27" spans="2:18" ht="23.1" customHeight="1" x14ac:dyDescent="0.3">
      <c r="B27" s="9" t="s">
        <v>20</v>
      </c>
      <c r="C27" s="23">
        <v>16</v>
      </c>
      <c r="D27" s="23">
        <v>14</v>
      </c>
      <c r="E27" s="23" t="s">
        <v>92</v>
      </c>
      <c r="F27" s="23">
        <v>2</v>
      </c>
      <c r="G27" s="23">
        <v>3</v>
      </c>
      <c r="H27" s="23" t="s">
        <v>92</v>
      </c>
      <c r="I27" s="23">
        <v>522</v>
      </c>
      <c r="J27" s="23">
        <v>184527</v>
      </c>
      <c r="K27" s="23">
        <v>77285</v>
      </c>
      <c r="L27" s="23">
        <v>107242</v>
      </c>
      <c r="M27" s="23">
        <v>443378</v>
      </c>
      <c r="N27" s="23">
        <v>1</v>
      </c>
      <c r="O27" s="23" t="s">
        <v>92</v>
      </c>
      <c r="P27" s="23">
        <v>1</v>
      </c>
      <c r="Q27" s="23" t="s">
        <v>92</v>
      </c>
      <c r="R27" s="23">
        <v>2</v>
      </c>
    </row>
    <row r="28" spans="2:18" ht="23.1" customHeight="1" x14ac:dyDescent="0.3">
      <c r="B28" s="9" t="s">
        <v>21</v>
      </c>
      <c r="C28" s="23">
        <v>12</v>
      </c>
      <c r="D28" s="23">
        <v>9</v>
      </c>
      <c r="E28" s="23" t="s">
        <v>92</v>
      </c>
      <c r="F28" s="23">
        <v>3</v>
      </c>
      <c r="G28" s="23">
        <v>2</v>
      </c>
      <c r="H28" s="23" t="s">
        <v>92</v>
      </c>
      <c r="I28" s="23">
        <v>35</v>
      </c>
      <c r="J28" s="23">
        <v>58435</v>
      </c>
      <c r="K28" s="23">
        <v>12668</v>
      </c>
      <c r="L28" s="23">
        <v>45767</v>
      </c>
      <c r="M28" s="23">
        <v>379365</v>
      </c>
      <c r="N28" s="23" t="s">
        <v>92</v>
      </c>
      <c r="O28" s="23" t="s">
        <v>92</v>
      </c>
      <c r="P28" s="23" t="s">
        <v>92</v>
      </c>
      <c r="Q28" s="23" t="s">
        <v>92</v>
      </c>
      <c r="R28" s="23" t="s">
        <v>92</v>
      </c>
    </row>
    <row r="29" spans="2:18" ht="23.1" customHeight="1" x14ac:dyDescent="0.3">
      <c r="B29" s="9" t="s">
        <v>22</v>
      </c>
      <c r="C29" s="23">
        <v>7</v>
      </c>
      <c r="D29" s="23">
        <v>6</v>
      </c>
      <c r="E29" s="23" t="s">
        <v>92</v>
      </c>
      <c r="F29" s="23">
        <v>1</v>
      </c>
      <c r="G29" s="23">
        <v>1</v>
      </c>
      <c r="H29" s="23" t="s">
        <v>92</v>
      </c>
      <c r="I29" s="23">
        <v>64.8</v>
      </c>
      <c r="J29" s="23">
        <v>13397</v>
      </c>
      <c r="K29" s="23">
        <v>8293</v>
      </c>
      <c r="L29" s="23">
        <v>5104</v>
      </c>
      <c r="M29" s="23">
        <v>55840</v>
      </c>
      <c r="N29" s="23">
        <v>2</v>
      </c>
      <c r="O29" s="23" t="s">
        <v>92</v>
      </c>
      <c r="P29" s="23">
        <v>2</v>
      </c>
      <c r="Q29" s="23" t="s">
        <v>92</v>
      </c>
      <c r="R29" s="23" t="s">
        <v>92</v>
      </c>
    </row>
    <row r="30" spans="2:18" ht="23.1" customHeight="1" x14ac:dyDescent="0.3">
      <c r="B30" s="9" t="s">
        <v>23</v>
      </c>
      <c r="C30" s="23">
        <v>8</v>
      </c>
      <c r="D30" s="23">
        <v>6</v>
      </c>
      <c r="E30" s="23">
        <v>1</v>
      </c>
      <c r="F30" s="23">
        <v>1</v>
      </c>
      <c r="G30" s="23">
        <v>4</v>
      </c>
      <c r="H30" s="23" t="s">
        <v>92</v>
      </c>
      <c r="I30" s="23">
        <v>2.5</v>
      </c>
      <c r="J30" s="23">
        <v>9445</v>
      </c>
      <c r="K30" s="23">
        <v>1517</v>
      </c>
      <c r="L30" s="23">
        <v>7928</v>
      </c>
      <c r="M30" s="23">
        <v>183144</v>
      </c>
      <c r="N30" s="23">
        <v>2</v>
      </c>
      <c r="O30" s="23" t="s">
        <v>92</v>
      </c>
      <c r="P30" s="23">
        <v>2</v>
      </c>
      <c r="Q30" s="23" t="s">
        <v>92</v>
      </c>
      <c r="R30" s="23">
        <v>3</v>
      </c>
    </row>
    <row r="31" spans="2:18" ht="23.1" customHeight="1" x14ac:dyDescent="0.3">
      <c r="B31" s="9" t="s">
        <v>24</v>
      </c>
      <c r="C31" s="23">
        <v>8</v>
      </c>
      <c r="D31" s="23">
        <v>8</v>
      </c>
      <c r="E31" s="23" t="s">
        <v>92</v>
      </c>
      <c r="F31" s="23" t="s">
        <v>92</v>
      </c>
      <c r="G31" s="23" t="s">
        <v>92</v>
      </c>
      <c r="H31" s="23" t="s">
        <v>92</v>
      </c>
      <c r="I31" s="23">
        <v>2</v>
      </c>
      <c r="J31" s="23">
        <v>1060</v>
      </c>
      <c r="K31" s="23">
        <v>149</v>
      </c>
      <c r="L31" s="23">
        <v>911</v>
      </c>
      <c r="M31" s="23">
        <v>185490</v>
      </c>
      <c r="N31" s="23" t="s">
        <v>92</v>
      </c>
      <c r="O31" s="23" t="s">
        <v>92</v>
      </c>
      <c r="P31" s="23" t="s">
        <v>92</v>
      </c>
      <c r="Q31" s="23" t="s">
        <v>92</v>
      </c>
      <c r="R31" s="23" t="s">
        <v>92</v>
      </c>
    </row>
    <row r="32" spans="2:18" ht="23.1" customHeight="1" thickBot="1" x14ac:dyDescent="0.35">
      <c r="B32" s="10" t="s">
        <v>25</v>
      </c>
      <c r="C32" s="25">
        <v>19</v>
      </c>
      <c r="D32" s="25">
        <v>16</v>
      </c>
      <c r="E32" s="25">
        <v>1</v>
      </c>
      <c r="F32" s="25">
        <v>2</v>
      </c>
      <c r="G32" s="25">
        <v>4</v>
      </c>
      <c r="H32" s="25" t="s">
        <v>92</v>
      </c>
      <c r="I32" s="25">
        <v>18</v>
      </c>
      <c r="J32" s="25">
        <v>6582</v>
      </c>
      <c r="K32" s="25">
        <v>3803</v>
      </c>
      <c r="L32" s="25">
        <v>2779</v>
      </c>
      <c r="M32" s="25">
        <v>186374</v>
      </c>
      <c r="N32" s="25" t="s">
        <v>92</v>
      </c>
      <c r="O32" s="25" t="s">
        <v>92</v>
      </c>
      <c r="P32" s="25" t="s">
        <v>92</v>
      </c>
      <c r="Q32" s="25" t="s">
        <v>92</v>
      </c>
      <c r="R32" s="25" t="s">
        <v>92</v>
      </c>
    </row>
    <row r="33" spans="2:10" ht="12.75" thickTop="1" x14ac:dyDescent="0.3">
      <c r="B33" s="1" t="s">
        <v>235</v>
      </c>
      <c r="J33" s="1" t="s">
        <v>236</v>
      </c>
    </row>
  </sheetData>
  <mergeCells count="8">
    <mergeCell ref="N5:P5"/>
    <mergeCell ref="Q5:Q6"/>
    <mergeCell ref="R5:R6"/>
    <mergeCell ref="B5:B6"/>
    <mergeCell ref="C5:F5"/>
    <mergeCell ref="G5:I5"/>
    <mergeCell ref="J5:L5"/>
    <mergeCell ref="M5:M6"/>
  </mergeCells>
  <phoneticPr fontId="2" type="noConversion"/>
  <pageMargins left="0.7" right="0.7" top="0.75" bottom="0.75" header="0.3" footer="0.3"/>
  <pageSetup paperSize="9" scale="57" orientation="portrait" verticalDpi="0" r:id="rId1"/>
  <colBreaks count="1" manualBreakCount="1">
    <brk id="9"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P33"/>
  <sheetViews>
    <sheetView view="pageBreakPreview" zoomScale="90" zoomScaleNormal="100" zoomScaleSheetLayoutView="90" workbookViewId="0">
      <selection activeCell="B5" sqref="B5:N6"/>
    </sheetView>
  </sheetViews>
  <sheetFormatPr defaultRowHeight="12" x14ac:dyDescent="0.3"/>
  <cols>
    <col min="1" max="1" width="2.125" style="1" customWidth="1"/>
    <col min="2" max="2" width="15.5" style="1" customWidth="1"/>
    <col min="3" max="3" width="10.625" style="1" customWidth="1"/>
    <col min="4" max="4" width="10.625" style="2" customWidth="1"/>
    <col min="5" max="14" width="10.625" style="1" customWidth="1"/>
    <col min="15" max="16" width="2.625" style="1" customWidth="1"/>
    <col min="17" max="16384" width="9" style="1"/>
  </cols>
  <sheetData>
    <row r="2" spans="2:16" ht="15" x14ac:dyDescent="0.3">
      <c r="B2" s="4" t="s">
        <v>237</v>
      </c>
      <c r="C2" s="5"/>
      <c r="L2" s="6"/>
      <c r="M2" s="6"/>
      <c r="N2" s="6"/>
      <c r="O2" s="6"/>
      <c r="P2" s="6"/>
    </row>
    <row r="3" spans="2:16" ht="12" customHeight="1" x14ac:dyDescent="0.3">
      <c r="B3" s="4"/>
      <c r="C3" s="5"/>
      <c r="L3" s="6"/>
      <c r="M3" s="6"/>
      <c r="N3" s="3"/>
      <c r="O3" s="6"/>
      <c r="P3" s="6"/>
    </row>
    <row r="4" spans="2:16" ht="12" customHeight="1" thickBot="1" x14ac:dyDescent="0.35">
      <c r="B4" s="4"/>
      <c r="C4" s="5"/>
      <c r="L4" s="6"/>
      <c r="M4" s="6"/>
      <c r="N4" s="3" t="s">
        <v>188</v>
      </c>
      <c r="O4" s="6"/>
      <c r="P4" s="6"/>
    </row>
    <row r="5" spans="2:16" ht="39.950000000000003" customHeight="1" thickTop="1" x14ac:dyDescent="0.3">
      <c r="B5" s="124" t="s">
        <v>238</v>
      </c>
      <c r="C5" s="128" t="s">
        <v>239</v>
      </c>
      <c r="D5" s="128" t="s">
        <v>240</v>
      </c>
      <c r="E5" s="130"/>
      <c r="F5" s="130"/>
      <c r="G5" s="130"/>
      <c r="H5" s="130"/>
      <c r="I5" s="130"/>
      <c r="J5" s="130"/>
      <c r="K5" s="128" t="s">
        <v>245</v>
      </c>
      <c r="L5" s="128" t="s">
        <v>246</v>
      </c>
      <c r="M5" s="130"/>
      <c r="N5" s="126" t="s">
        <v>248</v>
      </c>
    </row>
    <row r="6" spans="2:16" ht="39.950000000000003" customHeight="1" x14ac:dyDescent="0.3">
      <c r="B6" s="125"/>
      <c r="C6" s="129"/>
      <c r="D6" s="52" t="s">
        <v>58</v>
      </c>
      <c r="E6" s="52" t="s">
        <v>241</v>
      </c>
      <c r="F6" s="52" t="s">
        <v>242</v>
      </c>
      <c r="G6" s="52" t="s">
        <v>59</v>
      </c>
      <c r="H6" s="52" t="s">
        <v>60</v>
      </c>
      <c r="I6" s="52" t="s">
        <v>243</v>
      </c>
      <c r="J6" s="52" t="s">
        <v>244</v>
      </c>
      <c r="K6" s="129"/>
      <c r="L6" s="52" t="s">
        <v>247</v>
      </c>
      <c r="M6" s="52" t="s">
        <v>61</v>
      </c>
      <c r="N6" s="127"/>
    </row>
    <row r="7" spans="2:16" ht="23.1" customHeight="1" x14ac:dyDescent="0.3">
      <c r="B7" s="7">
        <v>2013</v>
      </c>
      <c r="C7" s="23">
        <v>204</v>
      </c>
      <c r="D7" s="23">
        <v>53</v>
      </c>
      <c r="E7" s="23">
        <v>8</v>
      </c>
      <c r="F7" s="23" t="s">
        <v>92</v>
      </c>
      <c r="G7" s="23" t="s">
        <v>92</v>
      </c>
      <c r="H7" s="23">
        <v>2</v>
      </c>
      <c r="I7" s="23">
        <v>125</v>
      </c>
      <c r="J7" s="23" t="s">
        <v>92</v>
      </c>
      <c r="K7" s="23" t="s">
        <v>92</v>
      </c>
      <c r="L7" s="23">
        <v>3</v>
      </c>
      <c r="M7" s="23">
        <v>1</v>
      </c>
      <c r="N7" s="23">
        <v>12</v>
      </c>
    </row>
    <row r="8" spans="2:16" ht="23.1" customHeight="1" x14ac:dyDescent="0.3">
      <c r="B8" s="7">
        <v>2014</v>
      </c>
      <c r="C8" s="23">
        <v>175</v>
      </c>
      <c r="D8" s="23">
        <v>48</v>
      </c>
      <c r="E8" s="23">
        <v>16</v>
      </c>
      <c r="F8" s="23">
        <v>2</v>
      </c>
      <c r="G8" s="23">
        <v>1</v>
      </c>
      <c r="H8" s="23" t="s">
        <v>92</v>
      </c>
      <c r="I8" s="23">
        <v>86</v>
      </c>
      <c r="J8" s="23">
        <v>3</v>
      </c>
      <c r="K8" s="23">
        <v>1</v>
      </c>
      <c r="L8" s="23">
        <v>3</v>
      </c>
      <c r="M8" s="23">
        <v>1</v>
      </c>
      <c r="N8" s="23">
        <v>14</v>
      </c>
    </row>
    <row r="9" spans="2:16" ht="23.1" customHeight="1" x14ac:dyDescent="0.3">
      <c r="B9" s="7">
        <v>2015</v>
      </c>
      <c r="C9" s="23">
        <v>151</v>
      </c>
      <c r="D9" s="23">
        <v>34</v>
      </c>
      <c r="E9" s="23">
        <v>6</v>
      </c>
      <c r="F9" s="23">
        <v>2</v>
      </c>
      <c r="G9" s="23" t="s">
        <v>92</v>
      </c>
      <c r="H9" s="23">
        <v>3</v>
      </c>
      <c r="I9" s="23">
        <v>79</v>
      </c>
      <c r="J9" s="23" t="s">
        <v>92</v>
      </c>
      <c r="K9" s="23" t="s">
        <v>92</v>
      </c>
      <c r="L9" s="23">
        <v>1</v>
      </c>
      <c r="M9" s="23">
        <v>5</v>
      </c>
      <c r="N9" s="23">
        <v>21</v>
      </c>
    </row>
    <row r="10" spans="2:16" ht="23.1" customHeight="1" x14ac:dyDescent="0.3">
      <c r="B10" s="7">
        <v>2016</v>
      </c>
      <c r="C10" s="23">
        <v>194</v>
      </c>
      <c r="D10" s="23">
        <v>37</v>
      </c>
      <c r="E10" s="23">
        <v>11</v>
      </c>
      <c r="F10" s="23">
        <v>1</v>
      </c>
      <c r="G10" s="23">
        <v>1</v>
      </c>
      <c r="H10" s="23" t="s">
        <v>92</v>
      </c>
      <c r="I10" s="23">
        <v>105</v>
      </c>
      <c r="J10" s="23">
        <v>1</v>
      </c>
      <c r="K10" s="23" t="s">
        <v>92</v>
      </c>
      <c r="L10" s="23">
        <v>2</v>
      </c>
      <c r="M10" s="23">
        <v>2</v>
      </c>
      <c r="N10" s="23">
        <v>34</v>
      </c>
    </row>
    <row r="11" spans="2:16" ht="23.1" customHeight="1" x14ac:dyDescent="0.3">
      <c r="B11" s="7">
        <v>2017</v>
      </c>
      <c r="C11" s="23">
        <v>183</v>
      </c>
      <c r="D11" s="23">
        <v>42</v>
      </c>
      <c r="E11" s="23">
        <v>5</v>
      </c>
      <c r="F11" s="23">
        <v>1</v>
      </c>
      <c r="G11" s="23">
        <v>1</v>
      </c>
      <c r="H11" s="23">
        <v>1</v>
      </c>
      <c r="I11" s="23">
        <v>103</v>
      </c>
      <c r="J11" s="23">
        <v>1</v>
      </c>
      <c r="K11" s="23" t="s">
        <v>92</v>
      </c>
      <c r="L11" s="23">
        <v>2</v>
      </c>
      <c r="M11" s="23">
        <v>3</v>
      </c>
      <c r="N11" s="23">
        <v>24</v>
      </c>
    </row>
    <row r="12" spans="2:16" s="6" customFormat="1" ht="26.1" customHeight="1" x14ac:dyDescent="0.3">
      <c r="B12" s="8">
        <v>2018</v>
      </c>
      <c r="C12" s="24">
        <v>215</v>
      </c>
      <c r="D12" s="24">
        <v>56</v>
      </c>
      <c r="E12" s="24">
        <v>12</v>
      </c>
      <c r="F12" s="24">
        <v>1</v>
      </c>
      <c r="G12" s="24" t="s">
        <v>92</v>
      </c>
      <c r="H12" s="24" t="s">
        <v>92</v>
      </c>
      <c r="I12" s="24">
        <v>114</v>
      </c>
      <c r="J12" s="24" t="s">
        <v>92</v>
      </c>
      <c r="K12" s="24" t="s">
        <v>92</v>
      </c>
      <c r="L12" s="24">
        <v>5</v>
      </c>
      <c r="M12" s="24" t="s">
        <v>92</v>
      </c>
      <c r="N12" s="24">
        <v>27</v>
      </c>
    </row>
    <row r="13" spans="2:16" ht="23.1" customHeight="1" x14ac:dyDescent="0.3">
      <c r="B13" s="9" t="s">
        <v>6</v>
      </c>
      <c r="C13" s="23">
        <v>10</v>
      </c>
      <c r="D13" s="23">
        <v>3</v>
      </c>
      <c r="E13" s="23">
        <v>1</v>
      </c>
      <c r="F13" s="23" t="s">
        <v>92</v>
      </c>
      <c r="G13" s="23" t="s">
        <v>92</v>
      </c>
      <c r="H13" s="23" t="s">
        <v>92</v>
      </c>
      <c r="I13" s="23">
        <v>3</v>
      </c>
      <c r="J13" s="23" t="s">
        <v>92</v>
      </c>
      <c r="K13" s="23" t="s">
        <v>92</v>
      </c>
      <c r="L13" s="23" t="s">
        <v>92</v>
      </c>
      <c r="M13" s="23" t="s">
        <v>92</v>
      </c>
      <c r="N13" s="23">
        <v>3</v>
      </c>
    </row>
    <row r="14" spans="2:16" ht="23.1" customHeight="1" x14ac:dyDescent="0.3">
      <c r="B14" s="9" t="s">
        <v>7</v>
      </c>
      <c r="C14" s="23">
        <v>20</v>
      </c>
      <c r="D14" s="23">
        <v>7</v>
      </c>
      <c r="E14" s="23">
        <v>1</v>
      </c>
      <c r="F14" s="23" t="s">
        <v>92</v>
      </c>
      <c r="G14" s="23" t="s">
        <v>92</v>
      </c>
      <c r="H14" s="23" t="s">
        <v>92</v>
      </c>
      <c r="I14" s="23">
        <v>10</v>
      </c>
      <c r="J14" s="23" t="s">
        <v>92</v>
      </c>
      <c r="K14" s="23" t="s">
        <v>92</v>
      </c>
      <c r="L14" s="23" t="s">
        <v>92</v>
      </c>
      <c r="M14" s="23" t="s">
        <v>92</v>
      </c>
      <c r="N14" s="23">
        <v>2</v>
      </c>
    </row>
    <row r="15" spans="2:16" ht="23.1" customHeight="1" x14ac:dyDescent="0.3">
      <c r="B15" s="9" t="s">
        <v>8</v>
      </c>
      <c r="C15" s="23">
        <v>22</v>
      </c>
      <c r="D15" s="23">
        <v>7</v>
      </c>
      <c r="E15" s="23">
        <v>1</v>
      </c>
      <c r="F15" s="23" t="s">
        <v>92</v>
      </c>
      <c r="G15" s="23" t="s">
        <v>92</v>
      </c>
      <c r="H15" s="23" t="s">
        <v>92</v>
      </c>
      <c r="I15" s="23">
        <v>12</v>
      </c>
      <c r="J15" s="23" t="s">
        <v>92</v>
      </c>
      <c r="K15" s="23" t="s">
        <v>92</v>
      </c>
      <c r="L15" s="23" t="s">
        <v>92</v>
      </c>
      <c r="M15" s="23" t="s">
        <v>92</v>
      </c>
      <c r="N15" s="23">
        <v>2</v>
      </c>
    </row>
    <row r="16" spans="2:16" ht="23.1" customHeight="1" x14ac:dyDescent="0.3">
      <c r="B16" s="9" t="s">
        <v>9</v>
      </c>
      <c r="C16" s="23">
        <v>5</v>
      </c>
      <c r="D16" s="23" t="s">
        <v>92</v>
      </c>
      <c r="E16" s="23">
        <v>1</v>
      </c>
      <c r="F16" s="23" t="s">
        <v>92</v>
      </c>
      <c r="G16" s="23" t="s">
        <v>92</v>
      </c>
      <c r="H16" s="23" t="s">
        <v>92</v>
      </c>
      <c r="I16" s="23">
        <v>4</v>
      </c>
      <c r="J16" s="23" t="s">
        <v>92</v>
      </c>
      <c r="K16" s="23" t="s">
        <v>92</v>
      </c>
      <c r="L16" s="23" t="s">
        <v>92</v>
      </c>
      <c r="M16" s="23" t="s">
        <v>92</v>
      </c>
      <c r="N16" s="23" t="s">
        <v>92</v>
      </c>
    </row>
    <row r="17" spans="2:14" ht="23.1" customHeight="1" x14ac:dyDescent="0.3">
      <c r="B17" s="9" t="s">
        <v>10</v>
      </c>
      <c r="C17" s="23" t="s">
        <v>92</v>
      </c>
      <c r="D17" s="23" t="s">
        <v>92</v>
      </c>
      <c r="E17" s="23" t="s">
        <v>92</v>
      </c>
      <c r="F17" s="23" t="s">
        <v>92</v>
      </c>
      <c r="G17" s="23" t="s">
        <v>92</v>
      </c>
      <c r="H17" s="23" t="s">
        <v>92</v>
      </c>
      <c r="I17" s="23" t="s">
        <v>92</v>
      </c>
      <c r="J17" s="23" t="s">
        <v>92</v>
      </c>
      <c r="K17" s="23" t="s">
        <v>92</v>
      </c>
      <c r="L17" s="23" t="s">
        <v>92</v>
      </c>
      <c r="M17" s="23" t="s">
        <v>92</v>
      </c>
      <c r="N17" s="23" t="s">
        <v>92</v>
      </c>
    </row>
    <row r="18" spans="2:14" ht="23.1" customHeight="1" x14ac:dyDescent="0.3">
      <c r="B18" s="9" t="s">
        <v>11</v>
      </c>
      <c r="C18" s="23">
        <v>12</v>
      </c>
      <c r="D18" s="23">
        <v>4</v>
      </c>
      <c r="E18" s="23" t="s">
        <v>92</v>
      </c>
      <c r="F18" s="23" t="s">
        <v>92</v>
      </c>
      <c r="G18" s="23" t="s">
        <v>92</v>
      </c>
      <c r="H18" s="23" t="s">
        <v>92</v>
      </c>
      <c r="I18" s="23">
        <v>8</v>
      </c>
      <c r="J18" s="23" t="s">
        <v>92</v>
      </c>
      <c r="K18" s="23" t="s">
        <v>92</v>
      </c>
      <c r="L18" s="23" t="s">
        <v>92</v>
      </c>
      <c r="M18" s="23" t="s">
        <v>92</v>
      </c>
      <c r="N18" s="23" t="s">
        <v>92</v>
      </c>
    </row>
    <row r="19" spans="2:14" ht="23.1" customHeight="1" x14ac:dyDescent="0.3">
      <c r="B19" s="9" t="s">
        <v>12</v>
      </c>
      <c r="C19" s="23">
        <v>6</v>
      </c>
      <c r="D19" s="23">
        <v>1</v>
      </c>
      <c r="E19" s="23" t="s">
        <v>92</v>
      </c>
      <c r="F19" s="23" t="s">
        <v>92</v>
      </c>
      <c r="G19" s="23" t="s">
        <v>92</v>
      </c>
      <c r="H19" s="23" t="s">
        <v>92</v>
      </c>
      <c r="I19" s="23">
        <v>4</v>
      </c>
      <c r="J19" s="23" t="s">
        <v>92</v>
      </c>
      <c r="K19" s="23" t="s">
        <v>92</v>
      </c>
      <c r="L19" s="23" t="s">
        <v>92</v>
      </c>
      <c r="M19" s="23" t="s">
        <v>92</v>
      </c>
      <c r="N19" s="23">
        <v>1</v>
      </c>
    </row>
    <row r="20" spans="2:14" ht="23.1" customHeight="1" x14ac:dyDescent="0.3">
      <c r="B20" s="9" t="s">
        <v>13</v>
      </c>
      <c r="C20" s="23">
        <v>7</v>
      </c>
      <c r="D20" s="23">
        <v>4</v>
      </c>
      <c r="E20" s="23" t="s">
        <v>92</v>
      </c>
      <c r="F20" s="23" t="s">
        <v>92</v>
      </c>
      <c r="G20" s="23" t="s">
        <v>92</v>
      </c>
      <c r="H20" s="23" t="s">
        <v>92</v>
      </c>
      <c r="I20" s="23">
        <v>2</v>
      </c>
      <c r="J20" s="23" t="s">
        <v>92</v>
      </c>
      <c r="K20" s="23" t="s">
        <v>92</v>
      </c>
      <c r="L20" s="23" t="s">
        <v>92</v>
      </c>
      <c r="M20" s="23" t="s">
        <v>92</v>
      </c>
      <c r="N20" s="23">
        <v>1</v>
      </c>
    </row>
    <row r="21" spans="2:14" ht="23.1" customHeight="1" x14ac:dyDescent="0.3">
      <c r="B21" s="9" t="s">
        <v>14</v>
      </c>
      <c r="C21" s="23">
        <v>13</v>
      </c>
      <c r="D21" s="23">
        <v>3</v>
      </c>
      <c r="E21" s="23" t="s">
        <v>92</v>
      </c>
      <c r="F21" s="23" t="s">
        <v>92</v>
      </c>
      <c r="G21" s="23" t="s">
        <v>92</v>
      </c>
      <c r="H21" s="23" t="s">
        <v>92</v>
      </c>
      <c r="I21" s="23">
        <v>8</v>
      </c>
      <c r="J21" s="23" t="s">
        <v>92</v>
      </c>
      <c r="K21" s="23" t="s">
        <v>92</v>
      </c>
      <c r="L21" s="23" t="s">
        <v>92</v>
      </c>
      <c r="M21" s="23" t="s">
        <v>92</v>
      </c>
      <c r="N21" s="23">
        <v>2</v>
      </c>
    </row>
    <row r="22" spans="2:14" ht="23.1" customHeight="1" x14ac:dyDescent="0.3">
      <c r="B22" s="9" t="s">
        <v>15</v>
      </c>
      <c r="C22" s="23">
        <v>6</v>
      </c>
      <c r="D22" s="23" t="s">
        <v>92</v>
      </c>
      <c r="E22" s="23">
        <v>2</v>
      </c>
      <c r="F22" s="23" t="s">
        <v>92</v>
      </c>
      <c r="G22" s="23" t="s">
        <v>92</v>
      </c>
      <c r="H22" s="23" t="s">
        <v>92</v>
      </c>
      <c r="I22" s="23">
        <v>2</v>
      </c>
      <c r="J22" s="23" t="s">
        <v>92</v>
      </c>
      <c r="K22" s="23" t="s">
        <v>92</v>
      </c>
      <c r="L22" s="23" t="s">
        <v>92</v>
      </c>
      <c r="M22" s="23" t="s">
        <v>92</v>
      </c>
      <c r="N22" s="23">
        <v>2</v>
      </c>
    </row>
    <row r="23" spans="2:14" ht="23.1" customHeight="1" x14ac:dyDescent="0.3">
      <c r="B23" s="9" t="s">
        <v>16</v>
      </c>
      <c r="C23" s="23">
        <v>9</v>
      </c>
      <c r="D23" s="23">
        <v>2</v>
      </c>
      <c r="E23" s="23" t="s">
        <v>92</v>
      </c>
      <c r="F23" s="23" t="s">
        <v>92</v>
      </c>
      <c r="G23" s="23" t="s">
        <v>92</v>
      </c>
      <c r="H23" s="23" t="s">
        <v>92</v>
      </c>
      <c r="I23" s="23">
        <v>6</v>
      </c>
      <c r="J23" s="23" t="s">
        <v>92</v>
      </c>
      <c r="K23" s="23" t="s">
        <v>92</v>
      </c>
      <c r="L23" s="23" t="s">
        <v>92</v>
      </c>
      <c r="M23" s="23" t="s">
        <v>92</v>
      </c>
      <c r="N23" s="23">
        <v>1</v>
      </c>
    </row>
    <row r="24" spans="2:14" ht="23.1" customHeight="1" x14ac:dyDescent="0.3">
      <c r="B24" s="9" t="s">
        <v>17</v>
      </c>
      <c r="C24" s="23">
        <v>11</v>
      </c>
      <c r="D24" s="23">
        <v>4</v>
      </c>
      <c r="E24" s="23">
        <v>2</v>
      </c>
      <c r="F24" s="23" t="s">
        <v>92</v>
      </c>
      <c r="G24" s="23" t="s">
        <v>92</v>
      </c>
      <c r="H24" s="23" t="s">
        <v>92</v>
      </c>
      <c r="I24" s="23">
        <v>3</v>
      </c>
      <c r="J24" s="23" t="s">
        <v>92</v>
      </c>
      <c r="K24" s="23" t="s">
        <v>92</v>
      </c>
      <c r="L24" s="23">
        <v>2</v>
      </c>
      <c r="M24" s="23" t="s">
        <v>92</v>
      </c>
      <c r="N24" s="23" t="s">
        <v>92</v>
      </c>
    </row>
    <row r="25" spans="2:14" ht="23.1" customHeight="1" x14ac:dyDescent="0.3">
      <c r="B25" s="9" t="s">
        <v>18</v>
      </c>
      <c r="C25" s="23">
        <v>6</v>
      </c>
      <c r="D25" s="23">
        <v>1</v>
      </c>
      <c r="E25" s="23" t="s">
        <v>92</v>
      </c>
      <c r="F25" s="23" t="s">
        <v>92</v>
      </c>
      <c r="G25" s="23" t="s">
        <v>92</v>
      </c>
      <c r="H25" s="23" t="s">
        <v>92</v>
      </c>
      <c r="I25" s="23">
        <v>3</v>
      </c>
      <c r="J25" s="23" t="s">
        <v>92</v>
      </c>
      <c r="K25" s="23" t="s">
        <v>92</v>
      </c>
      <c r="L25" s="23">
        <v>1</v>
      </c>
      <c r="M25" s="23" t="s">
        <v>92</v>
      </c>
      <c r="N25" s="23">
        <v>1</v>
      </c>
    </row>
    <row r="26" spans="2:14" ht="23.1" customHeight="1" x14ac:dyDescent="0.3">
      <c r="B26" s="9" t="s">
        <v>19</v>
      </c>
      <c r="C26" s="23">
        <v>18</v>
      </c>
      <c r="D26" s="23">
        <v>8</v>
      </c>
      <c r="E26" s="23" t="s">
        <v>92</v>
      </c>
      <c r="F26" s="23" t="s">
        <v>92</v>
      </c>
      <c r="G26" s="23" t="s">
        <v>92</v>
      </c>
      <c r="H26" s="23" t="s">
        <v>92</v>
      </c>
      <c r="I26" s="23">
        <v>7</v>
      </c>
      <c r="J26" s="23" t="s">
        <v>92</v>
      </c>
      <c r="K26" s="23" t="s">
        <v>92</v>
      </c>
      <c r="L26" s="23" t="s">
        <v>92</v>
      </c>
      <c r="M26" s="23" t="s">
        <v>92</v>
      </c>
      <c r="N26" s="23">
        <v>3</v>
      </c>
    </row>
    <row r="27" spans="2:14" ht="23.1" customHeight="1" x14ac:dyDescent="0.3">
      <c r="B27" s="9" t="s">
        <v>20</v>
      </c>
      <c r="C27" s="23">
        <v>16</v>
      </c>
      <c r="D27" s="23">
        <v>4</v>
      </c>
      <c r="E27" s="23" t="s">
        <v>92</v>
      </c>
      <c r="F27" s="23" t="s">
        <v>92</v>
      </c>
      <c r="G27" s="23" t="s">
        <v>92</v>
      </c>
      <c r="H27" s="23" t="s">
        <v>92</v>
      </c>
      <c r="I27" s="23">
        <v>10</v>
      </c>
      <c r="J27" s="23" t="s">
        <v>92</v>
      </c>
      <c r="K27" s="23" t="s">
        <v>92</v>
      </c>
      <c r="L27" s="23" t="s">
        <v>92</v>
      </c>
      <c r="M27" s="23" t="s">
        <v>92</v>
      </c>
      <c r="N27" s="23">
        <v>2</v>
      </c>
    </row>
    <row r="28" spans="2:14" ht="23.1" customHeight="1" x14ac:dyDescent="0.3">
      <c r="B28" s="9" t="s">
        <v>21</v>
      </c>
      <c r="C28" s="23">
        <v>12</v>
      </c>
      <c r="D28" s="23">
        <v>1</v>
      </c>
      <c r="E28" s="23" t="s">
        <v>92</v>
      </c>
      <c r="F28" s="23">
        <v>1</v>
      </c>
      <c r="G28" s="23" t="s">
        <v>92</v>
      </c>
      <c r="H28" s="23" t="s">
        <v>92</v>
      </c>
      <c r="I28" s="23">
        <v>7</v>
      </c>
      <c r="J28" s="23" t="s">
        <v>92</v>
      </c>
      <c r="K28" s="23" t="s">
        <v>92</v>
      </c>
      <c r="L28" s="23" t="s">
        <v>92</v>
      </c>
      <c r="M28" s="23" t="s">
        <v>92</v>
      </c>
      <c r="N28" s="23">
        <v>3</v>
      </c>
    </row>
    <row r="29" spans="2:14" ht="23.1" customHeight="1" x14ac:dyDescent="0.3">
      <c r="B29" s="9" t="s">
        <v>22</v>
      </c>
      <c r="C29" s="23">
        <v>7</v>
      </c>
      <c r="D29" s="23" t="s">
        <v>92</v>
      </c>
      <c r="E29" s="23" t="s">
        <v>92</v>
      </c>
      <c r="F29" s="23" t="s">
        <v>92</v>
      </c>
      <c r="G29" s="23" t="s">
        <v>92</v>
      </c>
      <c r="H29" s="23" t="s">
        <v>92</v>
      </c>
      <c r="I29" s="23">
        <v>6</v>
      </c>
      <c r="J29" s="23" t="s">
        <v>92</v>
      </c>
      <c r="K29" s="23" t="s">
        <v>92</v>
      </c>
      <c r="L29" s="23" t="s">
        <v>92</v>
      </c>
      <c r="M29" s="23" t="s">
        <v>92</v>
      </c>
      <c r="N29" s="23">
        <v>1</v>
      </c>
    </row>
    <row r="30" spans="2:14" ht="23.1" customHeight="1" x14ac:dyDescent="0.3">
      <c r="B30" s="9" t="s">
        <v>23</v>
      </c>
      <c r="C30" s="23">
        <v>8</v>
      </c>
      <c r="D30" s="23">
        <v>1</v>
      </c>
      <c r="E30" s="23">
        <v>1</v>
      </c>
      <c r="F30" s="23" t="s">
        <v>92</v>
      </c>
      <c r="G30" s="23" t="s">
        <v>92</v>
      </c>
      <c r="H30" s="23" t="s">
        <v>92</v>
      </c>
      <c r="I30" s="23">
        <v>4</v>
      </c>
      <c r="J30" s="23" t="s">
        <v>92</v>
      </c>
      <c r="K30" s="23" t="s">
        <v>92</v>
      </c>
      <c r="L30" s="23">
        <v>1</v>
      </c>
      <c r="M30" s="23" t="s">
        <v>92</v>
      </c>
      <c r="N30" s="23">
        <v>1</v>
      </c>
    </row>
    <row r="31" spans="2:14" ht="23.1" customHeight="1" x14ac:dyDescent="0.3">
      <c r="B31" s="9" t="s">
        <v>24</v>
      </c>
      <c r="C31" s="23">
        <v>8</v>
      </c>
      <c r="D31" s="23">
        <v>3</v>
      </c>
      <c r="E31" s="23">
        <v>1</v>
      </c>
      <c r="F31" s="23" t="s">
        <v>92</v>
      </c>
      <c r="G31" s="23" t="s">
        <v>92</v>
      </c>
      <c r="H31" s="23" t="s">
        <v>92</v>
      </c>
      <c r="I31" s="23">
        <v>4</v>
      </c>
      <c r="J31" s="23" t="s">
        <v>92</v>
      </c>
      <c r="K31" s="23" t="s">
        <v>92</v>
      </c>
      <c r="L31" s="23" t="s">
        <v>92</v>
      </c>
      <c r="M31" s="23" t="s">
        <v>92</v>
      </c>
      <c r="N31" s="23" t="s">
        <v>92</v>
      </c>
    </row>
    <row r="32" spans="2:14" ht="23.1" customHeight="1" thickBot="1" x14ac:dyDescent="0.35">
      <c r="B32" s="10" t="s">
        <v>25</v>
      </c>
      <c r="C32" s="25">
        <v>19</v>
      </c>
      <c r="D32" s="25">
        <v>3</v>
      </c>
      <c r="E32" s="25">
        <v>2</v>
      </c>
      <c r="F32" s="25" t="s">
        <v>92</v>
      </c>
      <c r="G32" s="25" t="s">
        <v>92</v>
      </c>
      <c r="H32" s="25" t="s">
        <v>92</v>
      </c>
      <c r="I32" s="25">
        <v>11</v>
      </c>
      <c r="J32" s="25" t="s">
        <v>92</v>
      </c>
      <c r="K32" s="25" t="s">
        <v>92</v>
      </c>
      <c r="L32" s="25">
        <v>1</v>
      </c>
      <c r="M32" s="25" t="s">
        <v>92</v>
      </c>
      <c r="N32" s="25">
        <v>2</v>
      </c>
    </row>
    <row r="33" spans="2:9" ht="12.75" thickTop="1" x14ac:dyDescent="0.3">
      <c r="B33" s="1" t="s">
        <v>249</v>
      </c>
      <c r="I33" s="1" t="s">
        <v>250</v>
      </c>
    </row>
  </sheetData>
  <mergeCells count="6">
    <mergeCell ref="N5:N6"/>
    <mergeCell ref="B5:B6"/>
    <mergeCell ref="C5:C6"/>
    <mergeCell ref="D5:J5"/>
    <mergeCell ref="K5:K6"/>
    <mergeCell ref="L5:M5"/>
  </mergeCells>
  <phoneticPr fontId="2" type="noConversion"/>
  <pageMargins left="0.7" right="0.7" top="0.75" bottom="0.75" header="0.3" footer="0.3"/>
  <pageSetup paperSize="9" scale="53" orientation="portrait" verticalDpi="0" r:id="rId1"/>
  <colBreaks count="1" manualBreakCount="1">
    <brk id="8" max="3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V35"/>
  <sheetViews>
    <sheetView view="pageBreakPreview" zoomScale="90" zoomScaleNormal="100" zoomScaleSheetLayoutView="90" workbookViewId="0">
      <selection activeCell="B5" sqref="B5:V6"/>
    </sheetView>
  </sheetViews>
  <sheetFormatPr defaultRowHeight="12" x14ac:dyDescent="0.3"/>
  <cols>
    <col min="1" max="1" width="2.125" style="1" customWidth="1"/>
    <col min="2" max="2" width="15.5" style="1" customWidth="1"/>
    <col min="3" max="3" width="8" style="1" customWidth="1"/>
    <col min="4" max="4" width="8.625" style="2" bestFit="1" customWidth="1"/>
    <col min="5" max="5" width="9.375" style="1" bestFit="1" customWidth="1"/>
    <col min="6" max="6" width="7.625" style="1" bestFit="1" customWidth="1"/>
    <col min="7" max="7" width="7.25" style="1" bestFit="1" customWidth="1"/>
    <col min="8" max="9" width="7.875" style="1" bestFit="1" customWidth="1"/>
    <col min="10" max="10" width="5.875" style="1" bestFit="1" customWidth="1"/>
    <col min="11" max="11" width="8.125" style="1" bestFit="1" customWidth="1"/>
    <col min="12" max="12" width="7.875" style="1" bestFit="1" customWidth="1"/>
    <col min="13" max="13" width="9.375" style="1" bestFit="1" customWidth="1"/>
    <col min="14" max="14" width="5.875" style="1" bestFit="1" customWidth="1"/>
    <col min="15" max="15" width="11.625" style="1" bestFit="1" customWidth="1"/>
    <col min="16" max="16" width="10.25" style="1" bestFit="1" customWidth="1"/>
    <col min="17" max="17" width="7.875" style="1" bestFit="1" customWidth="1"/>
    <col min="18" max="18" width="6.5" style="1" bestFit="1" customWidth="1"/>
    <col min="19" max="19" width="11.875" style="1" bestFit="1" customWidth="1"/>
    <col min="20" max="20" width="12.75" style="1" bestFit="1" customWidth="1"/>
    <col min="21" max="21" width="5.25" style="1" bestFit="1" customWidth="1"/>
    <col min="22" max="22" width="10.625" style="1" customWidth="1"/>
    <col min="23" max="23" width="2.625" style="1" customWidth="1"/>
    <col min="24" max="16384" width="9" style="1"/>
  </cols>
  <sheetData>
    <row r="2" spans="2:22" ht="15" x14ac:dyDescent="0.3">
      <c r="B2" s="4" t="s">
        <v>251</v>
      </c>
      <c r="C2" s="5"/>
      <c r="L2" s="6"/>
      <c r="M2" s="6"/>
      <c r="N2" s="6"/>
      <c r="O2" s="6"/>
      <c r="P2" s="6"/>
    </row>
    <row r="3" spans="2:22" ht="12" customHeight="1" x14ac:dyDescent="0.3">
      <c r="B3" s="4"/>
      <c r="C3" s="5"/>
      <c r="L3" s="6"/>
      <c r="M3" s="6"/>
      <c r="O3" s="6"/>
      <c r="P3" s="6"/>
      <c r="V3" s="3"/>
    </row>
    <row r="4" spans="2:22" ht="12" customHeight="1" thickBot="1" x14ac:dyDescent="0.35">
      <c r="B4" s="4"/>
      <c r="C4" s="5"/>
      <c r="L4" s="6"/>
      <c r="M4" s="6"/>
      <c r="O4" s="6"/>
      <c r="P4" s="6"/>
      <c r="V4" s="3" t="s">
        <v>188</v>
      </c>
    </row>
    <row r="5" spans="2:22" ht="24.75" customHeight="1" thickTop="1" x14ac:dyDescent="0.3">
      <c r="B5" s="124" t="s">
        <v>238</v>
      </c>
      <c r="C5" s="128" t="s">
        <v>252</v>
      </c>
      <c r="D5" s="137" t="s">
        <v>253</v>
      </c>
      <c r="E5" s="138"/>
      <c r="F5" s="138"/>
      <c r="G5" s="137" t="s">
        <v>257</v>
      </c>
      <c r="H5" s="138"/>
      <c r="I5" s="138"/>
      <c r="J5" s="138"/>
      <c r="K5" s="138"/>
      <c r="L5" s="138"/>
      <c r="M5" s="138"/>
      <c r="N5" s="138"/>
      <c r="O5" s="138"/>
      <c r="P5" s="138"/>
      <c r="Q5" s="138"/>
      <c r="R5" s="138"/>
      <c r="S5" s="131" t="s">
        <v>269</v>
      </c>
      <c r="T5" s="133" t="s">
        <v>270</v>
      </c>
      <c r="U5" s="133" t="s">
        <v>271</v>
      </c>
      <c r="V5" s="135" t="s">
        <v>272</v>
      </c>
    </row>
    <row r="6" spans="2:22" ht="90" customHeight="1" x14ac:dyDescent="0.3">
      <c r="B6" s="125"/>
      <c r="C6" s="129"/>
      <c r="D6" s="53" t="s">
        <v>254</v>
      </c>
      <c r="E6" s="53" t="s">
        <v>255</v>
      </c>
      <c r="F6" s="53" t="s">
        <v>256</v>
      </c>
      <c r="G6" s="53" t="s">
        <v>258</v>
      </c>
      <c r="H6" s="53" t="s">
        <v>259</v>
      </c>
      <c r="I6" s="53" t="s">
        <v>260</v>
      </c>
      <c r="J6" s="53" t="s">
        <v>261</v>
      </c>
      <c r="K6" s="53" t="s">
        <v>262</v>
      </c>
      <c r="L6" s="53" t="s">
        <v>263</v>
      </c>
      <c r="M6" s="53" t="s">
        <v>264</v>
      </c>
      <c r="N6" s="53" t="s">
        <v>265</v>
      </c>
      <c r="O6" s="53" t="s">
        <v>266</v>
      </c>
      <c r="P6" s="53" t="s">
        <v>267</v>
      </c>
      <c r="Q6" s="53" t="s">
        <v>62</v>
      </c>
      <c r="R6" s="53" t="s">
        <v>268</v>
      </c>
      <c r="S6" s="132"/>
      <c r="T6" s="134"/>
      <c r="U6" s="134"/>
      <c r="V6" s="136"/>
    </row>
    <row r="7" spans="2:22" ht="23.1" customHeight="1" x14ac:dyDescent="0.3">
      <c r="B7" s="7">
        <v>2013</v>
      </c>
      <c r="C7" s="23">
        <v>204</v>
      </c>
      <c r="D7" s="23">
        <v>54</v>
      </c>
      <c r="E7" s="23">
        <v>44</v>
      </c>
      <c r="F7" s="23">
        <v>1</v>
      </c>
      <c r="G7" s="23">
        <v>2</v>
      </c>
      <c r="H7" s="23">
        <v>4</v>
      </c>
      <c r="I7" s="23">
        <v>4</v>
      </c>
      <c r="J7" s="23" t="s">
        <v>92</v>
      </c>
      <c r="K7" s="23">
        <v>1</v>
      </c>
      <c r="L7" s="23">
        <v>1</v>
      </c>
      <c r="M7" s="23">
        <v>2</v>
      </c>
      <c r="N7" s="23">
        <v>9</v>
      </c>
      <c r="O7" s="23">
        <v>4</v>
      </c>
      <c r="P7" s="23">
        <v>23</v>
      </c>
      <c r="Q7" s="23">
        <v>12</v>
      </c>
      <c r="R7" s="23">
        <v>7</v>
      </c>
      <c r="S7" s="23" t="s">
        <v>92</v>
      </c>
      <c r="T7" s="23">
        <v>17</v>
      </c>
      <c r="U7" s="23" t="s">
        <v>92</v>
      </c>
      <c r="V7" s="23">
        <v>19</v>
      </c>
    </row>
    <row r="8" spans="2:22" ht="23.1" customHeight="1" x14ac:dyDescent="0.3">
      <c r="B8" s="7">
        <v>2014</v>
      </c>
      <c r="C8" s="23">
        <v>175</v>
      </c>
      <c r="D8" s="23">
        <v>36</v>
      </c>
      <c r="E8" s="23">
        <v>29</v>
      </c>
      <c r="F8" s="23" t="s">
        <v>92</v>
      </c>
      <c r="G8" s="23">
        <v>1</v>
      </c>
      <c r="H8" s="23">
        <v>7</v>
      </c>
      <c r="I8" s="23">
        <v>1</v>
      </c>
      <c r="J8" s="23" t="s">
        <v>92</v>
      </c>
      <c r="K8" s="23">
        <v>1</v>
      </c>
      <c r="L8" s="23">
        <v>3</v>
      </c>
      <c r="M8" s="23" t="s">
        <v>92</v>
      </c>
      <c r="N8" s="23">
        <v>6</v>
      </c>
      <c r="O8" s="23">
        <v>5</v>
      </c>
      <c r="P8" s="23">
        <v>15</v>
      </c>
      <c r="Q8" s="23">
        <v>10</v>
      </c>
      <c r="R8" s="23">
        <v>9</v>
      </c>
      <c r="S8" s="23" t="s">
        <v>92</v>
      </c>
      <c r="T8" s="23">
        <v>17</v>
      </c>
      <c r="U8" s="23">
        <v>2</v>
      </c>
      <c r="V8" s="23">
        <v>33</v>
      </c>
    </row>
    <row r="9" spans="2:22" ht="23.1" customHeight="1" x14ac:dyDescent="0.3">
      <c r="B9" s="7">
        <v>2015</v>
      </c>
      <c r="C9" s="23">
        <v>151</v>
      </c>
      <c r="D9" s="23">
        <v>43</v>
      </c>
      <c r="E9" s="23">
        <v>27</v>
      </c>
      <c r="F9" s="23">
        <v>2</v>
      </c>
      <c r="G9" s="23">
        <v>6</v>
      </c>
      <c r="H9" s="23">
        <v>2</v>
      </c>
      <c r="I9" s="23">
        <v>3</v>
      </c>
      <c r="J9" s="23" t="s">
        <v>92</v>
      </c>
      <c r="K9" s="23">
        <v>1</v>
      </c>
      <c r="L9" s="23" t="s">
        <v>92</v>
      </c>
      <c r="M9" s="23">
        <v>1</v>
      </c>
      <c r="N9" s="23">
        <v>1</v>
      </c>
      <c r="O9" s="23">
        <v>6</v>
      </c>
      <c r="P9" s="23">
        <v>10</v>
      </c>
      <c r="Q9" s="23">
        <v>3</v>
      </c>
      <c r="R9" s="23">
        <v>6</v>
      </c>
      <c r="S9" s="23" t="s">
        <v>92</v>
      </c>
      <c r="T9" s="23">
        <v>15</v>
      </c>
      <c r="U9" s="23">
        <v>1</v>
      </c>
      <c r="V9" s="23">
        <v>24</v>
      </c>
    </row>
    <row r="10" spans="2:22" ht="23.1" customHeight="1" x14ac:dyDescent="0.3">
      <c r="B10" s="7">
        <v>2016</v>
      </c>
      <c r="C10" s="23">
        <v>194</v>
      </c>
      <c r="D10" s="23">
        <v>37</v>
      </c>
      <c r="E10" s="23">
        <v>36</v>
      </c>
      <c r="F10" s="23">
        <v>2</v>
      </c>
      <c r="G10" s="23">
        <v>2</v>
      </c>
      <c r="H10" s="23" t="s">
        <v>92</v>
      </c>
      <c r="I10" s="23">
        <v>7</v>
      </c>
      <c r="J10" s="23">
        <v>1</v>
      </c>
      <c r="K10" s="23">
        <v>2</v>
      </c>
      <c r="L10" s="23">
        <v>1</v>
      </c>
      <c r="M10" s="23">
        <v>2</v>
      </c>
      <c r="N10" s="23">
        <v>7</v>
      </c>
      <c r="O10" s="23">
        <v>3</v>
      </c>
      <c r="P10" s="23">
        <v>22</v>
      </c>
      <c r="Q10" s="23">
        <v>10</v>
      </c>
      <c r="R10" s="23">
        <v>10</v>
      </c>
      <c r="S10" s="23" t="s">
        <v>92</v>
      </c>
      <c r="T10" s="23">
        <v>13</v>
      </c>
      <c r="U10" s="23">
        <v>3</v>
      </c>
      <c r="V10" s="23">
        <v>36</v>
      </c>
    </row>
    <row r="11" spans="2:22" ht="23.1" customHeight="1" x14ac:dyDescent="0.3">
      <c r="B11" s="7">
        <v>2017</v>
      </c>
      <c r="C11" s="23">
        <v>183</v>
      </c>
      <c r="D11" s="23">
        <v>48</v>
      </c>
      <c r="E11" s="23">
        <v>37</v>
      </c>
      <c r="F11" s="23">
        <v>1</v>
      </c>
      <c r="G11" s="23" t="s">
        <v>92</v>
      </c>
      <c r="H11" s="23">
        <v>4</v>
      </c>
      <c r="I11" s="23">
        <v>9</v>
      </c>
      <c r="J11" s="23">
        <v>2</v>
      </c>
      <c r="K11" s="23">
        <v>6</v>
      </c>
      <c r="L11" s="23">
        <v>2</v>
      </c>
      <c r="M11" s="23" t="s">
        <v>92</v>
      </c>
      <c r="N11" s="23">
        <v>5</v>
      </c>
      <c r="O11" s="23">
        <v>4</v>
      </c>
      <c r="P11" s="23">
        <v>11</v>
      </c>
      <c r="Q11" s="23">
        <v>11</v>
      </c>
      <c r="R11" s="23">
        <v>7</v>
      </c>
      <c r="S11" s="23">
        <v>1</v>
      </c>
      <c r="T11" s="23">
        <v>12</v>
      </c>
      <c r="U11" s="23">
        <v>1</v>
      </c>
      <c r="V11" s="23">
        <v>22</v>
      </c>
    </row>
    <row r="12" spans="2:22" s="6" customFormat="1" ht="26.1" customHeight="1" x14ac:dyDescent="0.3">
      <c r="B12" s="8">
        <v>2018</v>
      </c>
      <c r="C12" s="24">
        <v>215</v>
      </c>
      <c r="D12" s="24">
        <v>48</v>
      </c>
      <c r="E12" s="24">
        <v>58</v>
      </c>
      <c r="F12" s="24" t="s">
        <v>92</v>
      </c>
      <c r="G12" s="24">
        <v>5</v>
      </c>
      <c r="H12" s="24">
        <v>4</v>
      </c>
      <c r="I12" s="24">
        <v>4</v>
      </c>
      <c r="J12" s="24">
        <v>4</v>
      </c>
      <c r="K12" s="24">
        <v>2</v>
      </c>
      <c r="L12" s="24">
        <v>1</v>
      </c>
      <c r="M12" s="24">
        <v>1</v>
      </c>
      <c r="N12" s="24">
        <v>3</v>
      </c>
      <c r="O12" s="24">
        <v>2</v>
      </c>
      <c r="P12" s="24">
        <v>21</v>
      </c>
      <c r="Q12" s="24">
        <v>20</v>
      </c>
      <c r="R12" s="24">
        <v>12</v>
      </c>
      <c r="S12" s="24" t="s">
        <v>92</v>
      </c>
      <c r="T12" s="24">
        <v>5</v>
      </c>
      <c r="U12" s="24" t="s">
        <v>92</v>
      </c>
      <c r="V12" s="24">
        <v>25</v>
      </c>
    </row>
    <row r="13" spans="2:22" ht="23.1" customHeight="1" x14ac:dyDescent="0.3">
      <c r="B13" s="9" t="s">
        <v>6</v>
      </c>
      <c r="C13" s="23">
        <v>10</v>
      </c>
      <c r="D13" s="23">
        <v>2</v>
      </c>
      <c r="E13" s="23">
        <v>1</v>
      </c>
      <c r="F13" s="23" t="s">
        <v>92</v>
      </c>
      <c r="G13" s="23" t="s">
        <v>92</v>
      </c>
      <c r="H13" s="23">
        <v>1</v>
      </c>
      <c r="I13" s="23" t="s">
        <v>92</v>
      </c>
      <c r="J13" s="23" t="s">
        <v>92</v>
      </c>
      <c r="K13" s="23">
        <v>1</v>
      </c>
      <c r="L13" s="23" t="s">
        <v>92</v>
      </c>
      <c r="M13" s="23" t="s">
        <v>92</v>
      </c>
      <c r="N13" s="23" t="s">
        <v>92</v>
      </c>
      <c r="O13" s="23" t="s">
        <v>92</v>
      </c>
      <c r="P13" s="23" t="s">
        <v>92</v>
      </c>
      <c r="Q13" s="23">
        <v>1</v>
      </c>
      <c r="R13" s="23">
        <v>3</v>
      </c>
      <c r="S13" s="23" t="s">
        <v>92</v>
      </c>
      <c r="T13" s="23" t="s">
        <v>92</v>
      </c>
      <c r="U13" s="23" t="s">
        <v>92</v>
      </c>
      <c r="V13" s="23">
        <v>1</v>
      </c>
    </row>
    <row r="14" spans="2:22" ht="23.1" customHeight="1" x14ac:dyDescent="0.3">
      <c r="B14" s="9" t="s">
        <v>7</v>
      </c>
      <c r="C14" s="23">
        <v>20</v>
      </c>
      <c r="D14" s="23">
        <v>7</v>
      </c>
      <c r="E14" s="23">
        <v>2</v>
      </c>
      <c r="F14" s="23" t="s">
        <v>92</v>
      </c>
      <c r="G14" s="23">
        <v>2</v>
      </c>
      <c r="H14" s="23" t="s">
        <v>92</v>
      </c>
      <c r="I14" s="23" t="s">
        <v>92</v>
      </c>
      <c r="J14" s="23" t="s">
        <v>92</v>
      </c>
      <c r="K14" s="23" t="s">
        <v>92</v>
      </c>
      <c r="L14" s="23" t="s">
        <v>92</v>
      </c>
      <c r="M14" s="23" t="s">
        <v>92</v>
      </c>
      <c r="N14" s="23" t="s">
        <v>92</v>
      </c>
      <c r="O14" s="23" t="s">
        <v>92</v>
      </c>
      <c r="P14" s="23">
        <v>2</v>
      </c>
      <c r="Q14" s="23">
        <v>3</v>
      </c>
      <c r="R14" s="23" t="s">
        <v>92</v>
      </c>
      <c r="S14" s="23" t="s">
        <v>92</v>
      </c>
      <c r="T14" s="23" t="s">
        <v>92</v>
      </c>
      <c r="U14" s="23" t="s">
        <v>92</v>
      </c>
      <c r="V14" s="23">
        <v>4</v>
      </c>
    </row>
    <row r="15" spans="2:22" ht="23.1" customHeight="1" x14ac:dyDescent="0.3">
      <c r="B15" s="9" t="s">
        <v>8</v>
      </c>
      <c r="C15" s="23">
        <v>22</v>
      </c>
      <c r="D15" s="23">
        <v>5</v>
      </c>
      <c r="E15" s="23">
        <v>1</v>
      </c>
      <c r="F15" s="23" t="s">
        <v>92</v>
      </c>
      <c r="G15" s="23" t="s">
        <v>92</v>
      </c>
      <c r="H15" s="23">
        <v>2</v>
      </c>
      <c r="I15" s="23" t="s">
        <v>92</v>
      </c>
      <c r="J15" s="23" t="s">
        <v>92</v>
      </c>
      <c r="K15" s="23" t="s">
        <v>92</v>
      </c>
      <c r="L15" s="23" t="s">
        <v>92</v>
      </c>
      <c r="M15" s="23" t="s">
        <v>92</v>
      </c>
      <c r="N15" s="23" t="s">
        <v>92</v>
      </c>
      <c r="O15" s="23" t="s">
        <v>92</v>
      </c>
      <c r="P15" s="23">
        <v>6</v>
      </c>
      <c r="Q15" s="23">
        <v>4</v>
      </c>
      <c r="R15" s="23" t="s">
        <v>92</v>
      </c>
      <c r="S15" s="23" t="s">
        <v>92</v>
      </c>
      <c r="T15" s="23">
        <v>1</v>
      </c>
      <c r="U15" s="23" t="s">
        <v>92</v>
      </c>
      <c r="V15" s="23">
        <v>3</v>
      </c>
    </row>
    <row r="16" spans="2:22" ht="23.1" customHeight="1" x14ac:dyDescent="0.3">
      <c r="B16" s="9" t="s">
        <v>9</v>
      </c>
      <c r="C16" s="23">
        <v>5</v>
      </c>
      <c r="D16" s="23">
        <v>1</v>
      </c>
      <c r="E16" s="23">
        <v>2</v>
      </c>
      <c r="F16" s="23" t="s">
        <v>92</v>
      </c>
      <c r="G16" s="23" t="s">
        <v>92</v>
      </c>
      <c r="H16" s="23" t="s">
        <v>92</v>
      </c>
      <c r="I16" s="23" t="s">
        <v>92</v>
      </c>
      <c r="J16" s="23" t="s">
        <v>92</v>
      </c>
      <c r="K16" s="23" t="s">
        <v>92</v>
      </c>
      <c r="L16" s="23" t="s">
        <v>92</v>
      </c>
      <c r="M16" s="23" t="s">
        <v>92</v>
      </c>
      <c r="N16" s="23" t="s">
        <v>92</v>
      </c>
      <c r="O16" s="23" t="s">
        <v>92</v>
      </c>
      <c r="P16" s="23">
        <v>1</v>
      </c>
      <c r="Q16" s="23" t="s">
        <v>92</v>
      </c>
      <c r="R16" s="23" t="s">
        <v>92</v>
      </c>
      <c r="S16" s="23" t="s">
        <v>92</v>
      </c>
      <c r="T16" s="23" t="s">
        <v>92</v>
      </c>
      <c r="U16" s="23" t="s">
        <v>92</v>
      </c>
      <c r="V16" s="23">
        <v>1</v>
      </c>
    </row>
    <row r="17" spans="2:22" ht="23.1" customHeight="1" x14ac:dyDescent="0.3">
      <c r="B17" s="9" t="s">
        <v>10</v>
      </c>
      <c r="C17" s="23" t="s">
        <v>92</v>
      </c>
      <c r="D17" s="23" t="s">
        <v>92</v>
      </c>
      <c r="E17" s="23" t="s">
        <v>92</v>
      </c>
      <c r="F17" s="23" t="s">
        <v>92</v>
      </c>
      <c r="G17" s="23" t="s">
        <v>92</v>
      </c>
      <c r="H17" s="23" t="s">
        <v>92</v>
      </c>
      <c r="I17" s="23" t="s">
        <v>92</v>
      </c>
      <c r="J17" s="23" t="s">
        <v>92</v>
      </c>
      <c r="K17" s="23" t="s">
        <v>92</v>
      </c>
      <c r="L17" s="23" t="s">
        <v>92</v>
      </c>
      <c r="M17" s="23" t="s">
        <v>92</v>
      </c>
      <c r="N17" s="23" t="s">
        <v>92</v>
      </c>
      <c r="O17" s="23" t="s">
        <v>92</v>
      </c>
      <c r="P17" s="23" t="s">
        <v>92</v>
      </c>
      <c r="Q17" s="23" t="s">
        <v>92</v>
      </c>
      <c r="R17" s="23" t="s">
        <v>92</v>
      </c>
      <c r="S17" s="23" t="s">
        <v>92</v>
      </c>
      <c r="T17" s="23" t="s">
        <v>92</v>
      </c>
      <c r="U17" s="23" t="s">
        <v>92</v>
      </c>
      <c r="V17" s="23" t="s">
        <v>92</v>
      </c>
    </row>
    <row r="18" spans="2:22" ht="23.1" customHeight="1" x14ac:dyDescent="0.3">
      <c r="B18" s="9" t="s">
        <v>11</v>
      </c>
      <c r="C18" s="23">
        <v>12</v>
      </c>
      <c r="D18" s="23">
        <v>1</v>
      </c>
      <c r="E18" s="23">
        <v>1</v>
      </c>
      <c r="F18" s="23" t="s">
        <v>92</v>
      </c>
      <c r="G18" s="23">
        <v>3</v>
      </c>
      <c r="H18" s="23" t="s">
        <v>92</v>
      </c>
      <c r="I18" s="23" t="s">
        <v>92</v>
      </c>
      <c r="J18" s="23" t="s">
        <v>92</v>
      </c>
      <c r="K18" s="23" t="s">
        <v>92</v>
      </c>
      <c r="L18" s="23" t="s">
        <v>92</v>
      </c>
      <c r="M18" s="23" t="s">
        <v>92</v>
      </c>
      <c r="N18" s="23" t="s">
        <v>92</v>
      </c>
      <c r="O18" s="23" t="s">
        <v>92</v>
      </c>
      <c r="P18" s="23">
        <v>2</v>
      </c>
      <c r="Q18" s="23">
        <v>1</v>
      </c>
      <c r="R18" s="23" t="s">
        <v>92</v>
      </c>
      <c r="S18" s="23" t="s">
        <v>92</v>
      </c>
      <c r="T18" s="23" t="s">
        <v>92</v>
      </c>
      <c r="U18" s="23" t="s">
        <v>92</v>
      </c>
      <c r="V18" s="23">
        <v>4</v>
      </c>
    </row>
    <row r="19" spans="2:22" ht="23.1" customHeight="1" x14ac:dyDescent="0.3">
      <c r="B19" s="9" t="s">
        <v>12</v>
      </c>
      <c r="C19" s="23">
        <v>6</v>
      </c>
      <c r="D19" s="23">
        <v>2</v>
      </c>
      <c r="E19" s="23">
        <v>2</v>
      </c>
      <c r="F19" s="23" t="s">
        <v>92</v>
      </c>
      <c r="G19" s="23" t="s">
        <v>92</v>
      </c>
      <c r="H19" s="23" t="s">
        <v>92</v>
      </c>
      <c r="I19" s="23" t="s">
        <v>92</v>
      </c>
      <c r="J19" s="23">
        <v>1</v>
      </c>
      <c r="K19" s="23" t="s">
        <v>92</v>
      </c>
      <c r="L19" s="23">
        <v>1</v>
      </c>
      <c r="M19" s="23" t="s">
        <v>92</v>
      </c>
      <c r="N19" s="23" t="s">
        <v>92</v>
      </c>
      <c r="O19" s="23" t="s">
        <v>92</v>
      </c>
      <c r="P19" s="23" t="s">
        <v>92</v>
      </c>
      <c r="Q19" s="23" t="s">
        <v>92</v>
      </c>
      <c r="R19" s="23" t="s">
        <v>92</v>
      </c>
      <c r="S19" s="23" t="s">
        <v>92</v>
      </c>
      <c r="T19" s="23" t="s">
        <v>92</v>
      </c>
      <c r="U19" s="23" t="s">
        <v>92</v>
      </c>
      <c r="V19" s="23" t="s">
        <v>92</v>
      </c>
    </row>
    <row r="20" spans="2:22" ht="23.1" customHeight="1" x14ac:dyDescent="0.3">
      <c r="B20" s="9" t="s">
        <v>13</v>
      </c>
      <c r="C20" s="23">
        <v>7</v>
      </c>
      <c r="D20" s="23">
        <v>1</v>
      </c>
      <c r="E20" s="23">
        <v>5</v>
      </c>
      <c r="F20" s="23" t="s">
        <v>92</v>
      </c>
      <c r="G20" s="23" t="s">
        <v>92</v>
      </c>
      <c r="H20" s="23" t="s">
        <v>92</v>
      </c>
      <c r="I20" s="23" t="s">
        <v>92</v>
      </c>
      <c r="J20" s="23" t="s">
        <v>92</v>
      </c>
      <c r="K20" s="23" t="s">
        <v>92</v>
      </c>
      <c r="L20" s="23" t="s">
        <v>92</v>
      </c>
      <c r="M20" s="23" t="s">
        <v>92</v>
      </c>
      <c r="N20" s="23" t="s">
        <v>92</v>
      </c>
      <c r="O20" s="23" t="s">
        <v>92</v>
      </c>
      <c r="P20" s="23" t="s">
        <v>92</v>
      </c>
      <c r="Q20" s="23" t="s">
        <v>92</v>
      </c>
      <c r="R20" s="23" t="s">
        <v>92</v>
      </c>
      <c r="S20" s="23" t="s">
        <v>92</v>
      </c>
      <c r="T20" s="23">
        <v>1</v>
      </c>
      <c r="U20" s="23" t="s">
        <v>92</v>
      </c>
      <c r="V20" s="23" t="s">
        <v>92</v>
      </c>
    </row>
    <row r="21" spans="2:22" ht="23.1" customHeight="1" x14ac:dyDescent="0.3">
      <c r="B21" s="9" t="s">
        <v>14</v>
      </c>
      <c r="C21" s="23">
        <v>13</v>
      </c>
      <c r="D21" s="23">
        <v>1</v>
      </c>
      <c r="E21" s="23">
        <v>9</v>
      </c>
      <c r="F21" s="23" t="s">
        <v>92</v>
      </c>
      <c r="G21" s="23" t="s">
        <v>92</v>
      </c>
      <c r="H21" s="23" t="s">
        <v>92</v>
      </c>
      <c r="I21" s="23" t="s">
        <v>92</v>
      </c>
      <c r="J21" s="23" t="s">
        <v>92</v>
      </c>
      <c r="K21" s="23" t="s">
        <v>92</v>
      </c>
      <c r="L21" s="23" t="s">
        <v>92</v>
      </c>
      <c r="M21" s="23" t="s">
        <v>92</v>
      </c>
      <c r="N21" s="23" t="s">
        <v>92</v>
      </c>
      <c r="O21" s="23">
        <v>1</v>
      </c>
      <c r="P21" s="23">
        <v>1</v>
      </c>
      <c r="Q21" s="23" t="s">
        <v>92</v>
      </c>
      <c r="R21" s="23" t="s">
        <v>92</v>
      </c>
      <c r="S21" s="23" t="s">
        <v>92</v>
      </c>
      <c r="T21" s="23" t="s">
        <v>92</v>
      </c>
      <c r="U21" s="23" t="s">
        <v>92</v>
      </c>
      <c r="V21" s="23">
        <v>1</v>
      </c>
    </row>
    <row r="22" spans="2:22" ht="23.1" customHeight="1" x14ac:dyDescent="0.3">
      <c r="B22" s="9" t="s">
        <v>15</v>
      </c>
      <c r="C22" s="23">
        <v>6</v>
      </c>
      <c r="D22" s="23">
        <v>3</v>
      </c>
      <c r="E22" s="23" t="s">
        <v>92</v>
      </c>
      <c r="F22" s="23" t="s">
        <v>92</v>
      </c>
      <c r="G22" s="23" t="s">
        <v>92</v>
      </c>
      <c r="H22" s="23" t="s">
        <v>92</v>
      </c>
      <c r="I22" s="23" t="s">
        <v>92</v>
      </c>
      <c r="J22" s="23" t="s">
        <v>92</v>
      </c>
      <c r="K22" s="23" t="s">
        <v>92</v>
      </c>
      <c r="L22" s="23" t="s">
        <v>92</v>
      </c>
      <c r="M22" s="23" t="s">
        <v>92</v>
      </c>
      <c r="N22" s="23" t="s">
        <v>92</v>
      </c>
      <c r="O22" s="23" t="s">
        <v>92</v>
      </c>
      <c r="P22" s="23">
        <v>1</v>
      </c>
      <c r="Q22" s="23">
        <v>1</v>
      </c>
      <c r="R22" s="23" t="s">
        <v>92</v>
      </c>
      <c r="S22" s="23" t="s">
        <v>92</v>
      </c>
      <c r="T22" s="23">
        <v>1</v>
      </c>
      <c r="U22" s="23" t="s">
        <v>92</v>
      </c>
      <c r="V22" s="23" t="s">
        <v>92</v>
      </c>
    </row>
    <row r="23" spans="2:22" ht="23.1" customHeight="1" x14ac:dyDescent="0.3">
      <c r="B23" s="9" t="s">
        <v>16</v>
      </c>
      <c r="C23" s="23">
        <v>9</v>
      </c>
      <c r="D23" s="23">
        <v>2</v>
      </c>
      <c r="E23" s="23">
        <v>3</v>
      </c>
      <c r="F23" s="23" t="s">
        <v>92</v>
      </c>
      <c r="G23" s="23" t="s">
        <v>92</v>
      </c>
      <c r="H23" s="23" t="s">
        <v>92</v>
      </c>
      <c r="I23" s="23" t="s">
        <v>92</v>
      </c>
      <c r="J23" s="23" t="s">
        <v>92</v>
      </c>
      <c r="K23" s="23" t="s">
        <v>92</v>
      </c>
      <c r="L23" s="23" t="s">
        <v>92</v>
      </c>
      <c r="M23" s="23" t="s">
        <v>92</v>
      </c>
      <c r="N23" s="23" t="s">
        <v>92</v>
      </c>
      <c r="O23" s="23" t="s">
        <v>92</v>
      </c>
      <c r="P23" s="23" t="s">
        <v>92</v>
      </c>
      <c r="Q23" s="23">
        <v>2</v>
      </c>
      <c r="R23" s="23" t="s">
        <v>92</v>
      </c>
      <c r="S23" s="23" t="s">
        <v>92</v>
      </c>
      <c r="T23" s="23" t="s">
        <v>92</v>
      </c>
      <c r="U23" s="23" t="s">
        <v>92</v>
      </c>
      <c r="V23" s="23">
        <v>2</v>
      </c>
    </row>
    <row r="24" spans="2:22" ht="23.1" customHeight="1" x14ac:dyDescent="0.3">
      <c r="B24" s="9" t="s">
        <v>17</v>
      </c>
      <c r="C24" s="23">
        <v>11</v>
      </c>
      <c r="D24" s="23">
        <v>1</v>
      </c>
      <c r="E24" s="23">
        <v>6</v>
      </c>
      <c r="F24" s="23" t="s">
        <v>92</v>
      </c>
      <c r="G24" s="23" t="s">
        <v>92</v>
      </c>
      <c r="H24" s="23" t="s">
        <v>92</v>
      </c>
      <c r="I24" s="23" t="s">
        <v>92</v>
      </c>
      <c r="J24" s="23">
        <v>1</v>
      </c>
      <c r="K24" s="23" t="s">
        <v>92</v>
      </c>
      <c r="L24" s="23" t="s">
        <v>92</v>
      </c>
      <c r="M24" s="23" t="s">
        <v>92</v>
      </c>
      <c r="N24" s="23" t="s">
        <v>92</v>
      </c>
      <c r="O24" s="23" t="s">
        <v>92</v>
      </c>
      <c r="P24" s="23">
        <v>1</v>
      </c>
      <c r="Q24" s="23">
        <v>1</v>
      </c>
      <c r="R24" s="23">
        <v>1</v>
      </c>
      <c r="S24" s="23" t="s">
        <v>92</v>
      </c>
      <c r="T24" s="23" t="s">
        <v>92</v>
      </c>
      <c r="U24" s="23" t="s">
        <v>92</v>
      </c>
      <c r="V24" s="23" t="s">
        <v>92</v>
      </c>
    </row>
    <row r="25" spans="2:22" ht="23.1" customHeight="1" x14ac:dyDescent="0.3">
      <c r="B25" s="9" t="s">
        <v>18</v>
      </c>
      <c r="C25" s="23">
        <v>6</v>
      </c>
      <c r="D25" s="23">
        <v>1</v>
      </c>
      <c r="E25" s="23">
        <v>2</v>
      </c>
      <c r="F25" s="23" t="s">
        <v>92</v>
      </c>
      <c r="G25" s="23" t="s">
        <v>92</v>
      </c>
      <c r="H25" s="23" t="s">
        <v>92</v>
      </c>
      <c r="I25" s="23" t="s">
        <v>92</v>
      </c>
      <c r="J25" s="23">
        <v>1</v>
      </c>
      <c r="K25" s="23" t="s">
        <v>92</v>
      </c>
      <c r="L25" s="23" t="s">
        <v>92</v>
      </c>
      <c r="M25" s="23" t="s">
        <v>92</v>
      </c>
      <c r="N25" s="23" t="s">
        <v>92</v>
      </c>
      <c r="O25" s="23" t="s">
        <v>92</v>
      </c>
      <c r="P25" s="23" t="s">
        <v>92</v>
      </c>
      <c r="Q25" s="23" t="s">
        <v>92</v>
      </c>
      <c r="R25" s="23" t="s">
        <v>92</v>
      </c>
      <c r="S25" s="23" t="s">
        <v>92</v>
      </c>
      <c r="T25" s="23" t="s">
        <v>92</v>
      </c>
      <c r="U25" s="23" t="s">
        <v>92</v>
      </c>
      <c r="V25" s="23">
        <v>2</v>
      </c>
    </row>
    <row r="26" spans="2:22" ht="23.1" customHeight="1" x14ac:dyDescent="0.3">
      <c r="B26" s="9" t="s">
        <v>19</v>
      </c>
      <c r="C26" s="23">
        <v>18</v>
      </c>
      <c r="D26" s="23">
        <v>4</v>
      </c>
      <c r="E26" s="23">
        <v>8</v>
      </c>
      <c r="F26" s="23" t="s">
        <v>92</v>
      </c>
      <c r="G26" s="23" t="s">
        <v>92</v>
      </c>
      <c r="H26" s="23" t="s">
        <v>92</v>
      </c>
      <c r="I26" s="23" t="s">
        <v>92</v>
      </c>
      <c r="J26" s="23" t="s">
        <v>92</v>
      </c>
      <c r="K26" s="23" t="s">
        <v>92</v>
      </c>
      <c r="L26" s="23" t="s">
        <v>92</v>
      </c>
      <c r="M26" s="23" t="s">
        <v>92</v>
      </c>
      <c r="N26" s="23" t="s">
        <v>92</v>
      </c>
      <c r="O26" s="23">
        <v>1</v>
      </c>
      <c r="P26" s="23" t="s">
        <v>92</v>
      </c>
      <c r="Q26" s="23">
        <v>2</v>
      </c>
      <c r="R26" s="23">
        <v>1</v>
      </c>
      <c r="S26" s="23" t="s">
        <v>92</v>
      </c>
      <c r="T26" s="23">
        <v>1</v>
      </c>
      <c r="U26" s="23" t="s">
        <v>92</v>
      </c>
      <c r="V26" s="23">
        <v>1</v>
      </c>
    </row>
    <row r="27" spans="2:22" ht="23.1" customHeight="1" x14ac:dyDescent="0.3">
      <c r="B27" s="9" t="s">
        <v>20</v>
      </c>
      <c r="C27" s="23">
        <v>16</v>
      </c>
      <c r="D27" s="23">
        <v>3</v>
      </c>
      <c r="E27" s="23">
        <v>6</v>
      </c>
      <c r="F27" s="23" t="s">
        <v>92</v>
      </c>
      <c r="G27" s="23" t="s">
        <v>92</v>
      </c>
      <c r="H27" s="23">
        <v>1</v>
      </c>
      <c r="I27" s="23">
        <v>1</v>
      </c>
      <c r="J27" s="23" t="s">
        <v>92</v>
      </c>
      <c r="K27" s="23" t="s">
        <v>92</v>
      </c>
      <c r="L27" s="23" t="s">
        <v>92</v>
      </c>
      <c r="M27" s="23">
        <v>1</v>
      </c>
      <c r="N27" s="23">
        <v>1</v>
      </c>
      <c r="O27" s="23" t="s">
        <v>92</v>
      </c>
      <c r="P27" s="23" t="s">
        <v>92</v>
      </c>
      <c r="Q27" s="23" t="s">
        <v>92</v>
      </c>
      <c r="R27" s="23">
        <v>2</v>
      </c>
      <c r="S27" s="23" t="s">
        <v>92</v>
      </c>
      <c r="T27" s="23" t="s">
        <v>92</v>
      </c>
      <c r="U27" s="23" t="s">
        <v>92</v>
      </c>
      <c r="V27" s="23">
        <v>1</v>
      </c>
    </row>
    <row r="28" spans="2:22" ht="23.1" customHeight="1" x14ac:dyDescent="0.3">
      <c r="B28" s="9" t="s">
        <v>21</v>
      </c>
      <c r="C28" s="23">
        <v>12</v>
      </c>
      <c r="D28" s="23">
        <v>3</v>
      </c>
      <c r="E28" s="23">
        <v>1</v>
      </c>
      <c r="F28" s="23" t="s">
        <v>92</v>
      </c>
      <c r="G28" s="23" t="s">
        <v>92</v>
      </c>
      <c r="H28" s="23" t="s">
        <v>92</v>
      </c>
      <c r="I28" s="23" t="s">
        <v>92</v>
      </c>
      <c r="J28" s="23" t="s">
        <v>92</v>
      </c>
      <c r="K28" s="23" t="s">
        <v>92</v>
      </c>
      <c r="L28" s="23" t="s">
        <v>92</v>
      </c>
      <c r="M28" s="23" t="s">
        <v>92</v>
      </c>
      <c r="N28" s="23" t="s">
        <v>92</v>
      </c>
      <c r="O28" s="23" t="s">
        <v>92</v>
      </c>
      <c r="P28" s="23">
        <v>3</v>
      </c>
      <c r="Q28" s="23">
        <v>3</v>
      </c>
      <c r="R28" s="23">
        <v>1</v>
      </c>
      <c r="S28" s="23" t="s">
        <v>92</v>
      </c>
      <c r="T28" s="23">
        <v>1</v>
      </c>
      <c r="U28" s="23" t="s">
        <v>92</v>
      </c>
      <c r="V28" s="23" t="s">
        <v>92</v>
      </c>
    </row>
    <row r="29" spans="2:22" ht="23.1" customHeight="1" x14ac:dyDescent="0.3">
      <c r="B29" s="9" t="s">
        <v>22</v>
      </c>
      <c r="C29" s="23">
        <v>7</v>
      </c>
      <c r="D29" s="23">
        <v>1</v>
      </c>
      <c r="E29" s="23">
        <v>4</v>
      </c>
      <c r="F29" s="23" t="s">
        <v>92</v>
      </c>
      <c r="G29" s="23" t="s">
        <v>92</v>
      </c>
      <c r="H29" s="23" t="s">
        <v>92</v>
      </c>
      <c r="I29" s="23" t="s">
        <v>92</v>
      </c>
      <c r="J29" s="23" t="s">
        <v>92</v>
      </c>
      <c r="K29" s="23" t="s">
        <v>92</v>
      </c>
      <c r="L29" s="23" t="s">
        <v>92</v>
      </c>
      <c r="M29" s="23" t="s">
        <v>92</v>
      </c>
      <c r="N29" s="23" t="s">
        <v>92</v>
      </c>
      <c r="O29" s="23" t="s">
        <v>92</v>
      </c>
      <c r="P29" s="23" t="s">
        <v>92</v>
      </c>
      <c r="Q29" s="23" t="s">
        <v>92</v>
      </c>
      <c r="R29" s="23" t="s">
        <v>92</v>
      </c>
      <c r="S29" s="23" t="s">
        <v>92</v>
      </c>
      <c r="T29" s="23" t="s">
        <v>92</v>
      </c>
      <c r="U29" s="23" t="s">
        <v>92</v>
      </c>
      <c r="V29" s="23">
        <v>2</v>
      </c>
    </row>
    <row r="30" spans="2:22" ht="23.1" customHeight="1" x14ac:dyDescent="0.3">
      <c r="B30" s="9" t="s">
        <v>23</v>
      </c>
      <c r="C30" s="23">
        <v>8</v>
      </c>
      <c r="D30" s="23">
        <v>1</v>
      </c>
      <c r="E30" s="23">
        <v>2</v>
      </c>
      <c r="F30" s="23" t="s">
        <v>92</v>
      </c>
      <c r="G30" s="23" t="s">
        <v>92</v>
      </c>
      <c r="H30" s="23" t="s">
        <v>92</v>
      </c>
      <c r="I30" s="23">
        <v>1</v>
      </c>
      <c r="J30" s="23">
        <v>1</v>
      </c>
      <c r="K30" s="23" t="s">
        <v>92</v>
      </c>
      <c r="L30" s="23" t="s">
        <v>92</v>
      </c>
      <c r="M30" s="23" t="s">
        <v>92</v>
      </c>
      <c r="N30" s="23">
        <v>1</v>
      </c>
      <c r="O30" s="23" t="s">
        <v>92</v>
      </c>
      <c r="P30" s="23">
        <v>1</v>
      </c>
      <c r="Q30" s="23">
        <v>1</v>
      </c>
      <c r="R30" s="23" t="s">
        <v>92</v>
      </c>
      <c r="S30" s="23" t="s">
        <v>92</v>
      </c>
      <c r="T30" s="23" t="s">
        <v>92</v>
      </c>
      <c r="U30" s="23" t="s">
        <v>92</v>
      </c>
      <c r="V30" s="23" t="s">
        <v>92</v>
      </c>
    </row>
    <row r="31" spans="2:22" ht="23.1" customHeight="1" x14ac:dyDescent="0.3">
      <c r="B31" s="9" t="s">
        <v>24</v>
      </c>
      <c r="C31" s="23">
        <v>8</v>
      </c>
      <c r="D31" s="23">
        <v>2</v>
      </c>
      <c r="E31" s="23">
        <v>1</v>
      </c>
      <c r="F31" s="23" t="s">
        <v>92</v>
      </c>
      <c r="G31" s="23" t="s">
        <v>92</v>
      </c>
      <c r="H31" s="23" t="s">
        <v>92</v>
      </c>
      <c r="I31" s="23">
        <v>1</v>
      </c>
      <c r="J31" s="23" t="s">
        <v>92</v>
      </c>
      <c r="K31" s="23" t="s">
        <v>92</v>
      </c>
      <c r="L31" s="23" t="s">
        <v>92</v>
      </c>
      <c r="M31" s="23" t="s">
        <v>92</v>
      </c>
      <c r="N31" s="23">
        <v>1</v>
      </c>
      <c r="O31" s="23" t="s">
        <v>92</v>
      </c>
      <c r="P31" s="23">
        <v>1</v>
      </c>
      <c r="Q31" s="23" t="s">
        <v>92</v>
      </c>
      <c r="R31" s="23">
        <v>1</v>
      </c>
      <c r="S31" s="23" t="s">
        <v>92</v>
      </c>
      <c r="T31" s="23" t="s">
        <v>92</v>
      </c>
      <c r="U31" s="23" t="s">
        <v>92</v>
      </c>
      <c r="V31" s="23">
        <v>1</v>
      </c>
    </row>
    <row r="32" spans="2:22" ht="23.1" customHeight="1" thickBot="1" x14ac:dyDescent="0.35">
      <c r="B32" s="10" t="s">
        <v>25</v>
      </c>
      <c r="C32" s="25">
        <v>19</v>
      </c>
      <c r="D32" s="25">
        <v>7</v>
      </c>
      <c r="E32" s="25">
        <v>2</v>
      </c>
      <c r="F32" s="25" t="s">
        <v>92</v>
      </c>
      <c r="G32" s="25" t="s">
        <v>92</v>
      </c>
      <c r="H32" s="25" t="s">
        <v>92</v>
      </c>
      <c r="I32" s="25">
        <v>1</v>
      </c>
      <c r="J32" s="25" t="s">
        <v>92</v>
      </c>
      <c r="K32" s="25">
        <v>1</v>
      </c>
      <c r="L32" s="25" t="s">
        <v>92</v>
      </c>
      <c r="M32" s="25" t="s">
        <v>92</v>
      </c>
      <c r="N32" s="25" t="s">
        <v>92</v>
      </c>
      <c r="O32" s="25" t="s">
        <v>92</v>
      </c>
      <c r="P32" s="25">
        <v>2</v>
      </c>
      <c r="Q32" s="25">
        <v>1</v>
      </c>
      <c r="R32" s="25">
        <v>3</v>
      </c>
      <c r="S32" s="25" t="s">
        <v>92</v>
      </c>
      <c r="T32" s="25" t="s">
        <v>92</v>
      </c>
      <c r="U32" s="25" t="s">
        <v>92</v>
      </c>
      <c r="V32" s="25">
        <v>2</v>
      </c>
    </row>
    <row r="33" spans="2:21" ht="12.75" thickTop="1" x14ac:dyDescent="0.3">
      <c r="B33" s="1" t="s">
        <v>273</v>
      </c>
      <c r="L33" s="1" t="s">
        <v>274</v>
      </c>
    </row>
    <row r="34" spans="2:21" ht="27.75" customHeight="1" x14ac:dyDescent="0.3">
      <c r="B34" s="15" t="s">
        <v>276</v>
      </c>
      <c r="L34" s="63" t="s">
        <v>275</v>
      </c>
      <c r="M34" s="63"/>
      <c r="N34" s="63"/>
      <c r="O34" s="63"/>
      <c r="P34" s="63"/>
      <c r="Q34" s="63"/>
      <c r="R34" s="63"/>
      <c r="S34" s="63"/>
      <c r="T34" s="63"/>
      <c r="U34" s="63"/>
    </row>
    <row r="35" spans="2:21" x14ac:dyDescent="0.3">
      <c r="L35" s="54"/>
    </row>
  </sheetData>
  <mergeCells count="9">
    <mergeCell ref="B5:B6"/>
    <mergeCell ref="C5:C6"/>
    <mergeCell ref="D5:F5"/>
    <mergeCell ref="G5:R5"/>
    <mergeCell ref="L34:U34"/>
    <mergeCell ref="S5:S6"/>
    <mergeCell ref="T5:T6"/>
    <mergeCell ref="U5:U6"/>
    <mergeCell ref="V5:V6"/>
  </mergeCells>
  <phoneticPr fontId="2" type="noConversion"/>
  <pageMargins left="0.7" right="0.7" top="0.75" bottom="0.75" header="0.3" footer="0.3"/>
  <pageSetup paperSize="9" scale="53" orientation="portrait" verticalDpi="0" r:id="rId1"/>
  <colBreaks count="1" manualBreakCount="1">
    <brk id="11" max="3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11</vt:i4>
      </vt:variant>
      <vt:variant>
        <vt:lpstr>이름이 지정된 범위</vt:lpstr>
      </vt:variant>
      <vt:variant>
        <vt:i4>11</vt:i4>
      </vt:variant>
    </vt:vector>
  </HeadingPairs>
  <TitlesOfParts>
    <vt:vector size="22" baseType="lpstr">
      <vt:lpstr>1. 공무원 총괄 (정원)(완료)</vt:lpstr>
      <vt:lpstr>2. 동 공무원 (정원)(완료)</vt:lpstr>
      <vt:lpstr>3. 국회 및 지방의원(완료)</vt:lpstr>
      <vt:lpstr>4. 퇴직사유별 공무원(완료)</vt:lpstr>
      <vt:lpstr>5. -6.관내 관공서 및 주요기관,민원서류처리(완료)</vt:lpstr>
      <vt:lpstr>7. 여권발급(완료)</vt:lpstr>
      <vt:lpstr>8. 화재발생(완료)</vt:lpstr>
      <vt:lpstr>9. 발화요인별 화재발생(완료)</vt:lpstr>
      <vt:lpstr>10. 장소별 화재발생(완료)</vt:lpstr>
      <vt:lpstr>11. -12.119 구조활동실적,자연재난발생현황(완료)</vt:lpstr>
      <vt:lpstr>13. 소방대상물 현황(완료)</vt:lpstr>
      <vt:lpstr>'1. 공무원 총괄 (정원)(완료)'!Print_Area</vt:lpstr>
      <vt:lpstr>'10. 장소별 화재발생(완료)'!Print_Area</vt:lpstr>
      <vt:lpstr>'11. -12.119 구조활동실적,자연재난발생현황(완료)'!Print_Area</vt:lpstr>
      <vt:lpstr>'13. 소방대상물 현황(완료)'!Print_Area</vt:lpstr>
      <vt:lpstr>'2. 동 공무원 (정원)(완료)'!Print_Area</vt:lpstr>
      <vt:lpstr>'3. 국회 및 지방의원(완료)'!Print_Area</vt:lpstr>
      <vt:lpstr>'4. 퇴직사유별 공무원(완료)'!Print_Area</vt:lpstr>
      <vt:lpstr>'5. -6.관내 관공서 및 주요기관,민원서류처리(완료)'!Print_Area</vt:lpstr>
      <vt:lpstr>'7. 여권발급(완료)'!Print_Area</vt:lpstr>
      <vt:lpstr>'8. 화재발생(완료)'!Print_Area</vt:lpstr>
      <vt:lpstr>'9. 발화요인별 화재발생(완료)'!Print_Area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2019-12-02T06:22:02Z</dcterms:created>
  <dcterms:modified xsi:type="dcterms:W3CDTF">2019-12-18T14:00:40Z</dcterms:modified>
</cp:coreProperties>
</file>